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b11559\OneDrive - Novo banco S.A\-  DOCUMENTOS EM TRATAMENTO\"/>
    </mc:Choice>
  </mc:AlternateContent>
  <xr:revisionPtr revIDLastSave="167" documentId="13_ncr:1_{F281036E-90B9-46FA-96DF-B0F16E274DFA}" xr6:coauthVersionLast="36" xr6:coauthVersionMax="36" xr10:uidLastSave="{FD74056C-7F71-45F6-BF66-CCDB35954BBA}"/>
  <bookViews>
    <workbookView xWindow="0" yWindow="0" windowWidth="21600" windowHeight="11205" xr2:uid="{FBDC817A-238A-4F01-A80C-73F5D3352B61}"/>
  </bookViews>
  <sheets>
    <sheet name=" " sheetId="2" r:id="rId1"/>
    <sheet name="Lista CAE" sheetId="1" state="hidden" r:id="rId2"/>
  </sheets>
  <definedNames>
    <definedName name="_xlnm._FilterDatabase" localSheetId="1" hidden="1">'Lista CAE'!$A$2:$C$831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2" l="1"/>
  <c r="B7" i="2" s="1"/>
  <c r="B8" i="2" l="1"/>
  <c r="D9" i="2"/>
  <c r="E9" i="2"/>
  <c r="B9" i="2"/>
  <c r="B11" i="2" l="1"/>
</calcChain>
</file>

<file path=xl/sharedStrings.xml><?xml version="1.0" encoding="utf-8"?>
<sst xmlns="http://schemas.openxmlformats.org/spreadsheetml/2006/main" count="1714" uniqueCount="863">
  <si>
    <t>Descritivo CAE</t>
  </si>
  <si>
    <t>Cod. CAE</t>
  </si>
  <si>
    <t>Fabricação de pré-misturas</t>
  </si>
  <si>
    <t>Fabricação de refeições e pratos pré-cozinhados</t>
  </si>
  <si>
    <t>Lotarias e outros jogos de aposta</t>
  </si>
  <si>
    <t>Estabelecimentos de bebidas itinerantes</t>
  </si>
  <si>
    <t>Infelizmente, de momento, a SPGM não está a aceitar novas candidaturas para esta Linha.</t>
  </si>
  <si>
    <t>Mil milhões de euros para apoio às micro e pequenas empresas.</t>
  </si>
  <si>
    <t>Para saber se a sua empresa é elegível para se candidatar, indique o respetivo Código de Atividade Económica (CAE), por favor:</t>
  </si>
  <si>
    <t>CAE_N5</t>
  </si>
  <si>
    <t>DESC_CAE_N5</t>
  </si>
  <si>
    <t>Cerealicultura (excepto arroz)</t>
  </si>
  <si>
    <t>Cultura de leguminosas secas e sementes oleaginosas</t>
  </si>
  <si>
    <t>Cultura de arroz</t>
  </si>
  <si>
    <t>Culturas de produtos hortícolas, raízes e tubérculos</t>
  </si>
  <si>
    <t>Cultura de cana-de-açúcar</t>
  </si>
  <si>
    <t>Cultura de tabaco</t>
  </si>
  <si>
    <t>Cultura de plantas têxteis</t>
  </si>
  <si>
    <t>Cultura de flores e de plantas ornamentais</t>
  </si>
  <si>
    <t>Outras culturas temporárias, n.e.</t>
  </si>
  <si>
    <t>Viticultura</t>
  </si>
  <si>
    <t>Cultura de frutos tropicais e subtropicais</t>
  </si>
  <si>
    <t>Cultura de citrinos</t>
  </si>
  <si>
    <t>Cultura de pomóideas e prunóideas</t>
  </si>
  <si>
    <t>Cultura de frutos de casca rija</t>
  </si>
  <si>
    <t>Cultura de outros frutos em árvores e arbustos</t>
  </si>
  <si>
    <t>Olivicultura</t>
  </si>
  <si>
    <t>Cultura de outros frutos oleaginosos</t>
  </si>
  <si>
    <t>Cultura de plantas destinadas à preparação de bebidas</t>
  </si>
  <si>
    <t>Cultura de especiarias, plantas aromáticas, medicinais e farmacêuticas</t>
  </si>
  <si>
    <t>Outras culturas permanentes</t>
  </si>
  <si>
    <t>Cultura de materiais de propagação vegetativa</t>
  </si>
  <si>
    <t>Criação de bovinos para produção de leite</t>
  </si>
  <si>
    <t>Criação de outros bovinos (excepto para produção de leite) e búfalos</t>
  </si>
  <si>
    <t>Criação de equinos, asininos e muares</t>
  </si>
  <si>
    <t>Criação de camelos e camelídeos</t>
  </si>
  <si>
    <t>Criação de ovinos e caprinos</t>
  </si>
  <si>
    <t>Suinicultura</t>
  </si>
  <si>
    <t>Avicultura</t>
  </si>
  <si>
    <t>Apicultura</t>
  </si>
  <si>
    <t>Cunicultura</t>
  </si>
  <si>
    <t>Criação de animais de companhia</t>
  </si>
  <si>
    <t>Outra produção animal, n.e.</t>
  </si>
  <si>
    <t>Agricultura e produção animal combinadas</t>
  </si>
  <si>
    <t>Actividades dos serviços relacionados com a agricultura</t>
  </si>
  <si>
    <t>Actividades dos serviços relacionados com a produção animal, excepto serviços de veterinária</t>
  </si>
  <si>
    <t xml:space="preserve">Preparação de produtos agrícolas para venda </t>
  </si>
  <si>
    <t>Preparação e tratamento de sementes para propagação</t>
  </si>
  <si>
    <t>Caça e repovoamento cinegético</t>
  </si>
  <si>
    <t>Actividades dos serviços relacionados com a caça e repovoamento cinegético</t>
  </si>
  <si>
    <t>Silvicultura e outras actividades florestais</t>
  </si>
  <si>
    <t>Exploração florestal</t>
  </si>
  <si>
    <t>Extracção de cortiça, resina e apanha de outros produtos florestais, excepto madeira</t>
  </si>
  <si>
    <t>Actividades dos serviços relacionados com a silvicultura e exploração florestal</t>
  </si>
  <si>
    <t xml:space="preserve">Pesca marítima </t>
  </si>
  <si>
    <t>Apanha de algas e de outros produtos do mar</t>
  </si>
  <si>
    <t>Pesca em águas interiores</t>
  </si>
  <si>
    <t>Apanha de produtos de águas interiores</t>
  </si>
  <si>
    <t>Aquicultura em águas salgadas e salobras</t>
  </si>
  <si>
    <t>Aquicultura em águas doces</t>
  </si>
  <si>
    <t>Extracção de hulha (inclui antracite)</t>
  </si>
  <si>
    <t>Extracção de lenhite</t>
  </si>
  <si>
    <t>Extracção de petróleo bruto</t>
  </si>
  <si>
    <t>Extracção de gás natural</t>
  </si>
  <si>
    <t>Extracção e preparação de minérios de ferro</t>
  </si>
  <si>
    <t>Extracção e preparação de minérios de urânio e de tório</t>
  </si>
  <si>
    <t>Extracção e preparação de outros minérios metálicos não ferrosos</t>
  </si>
  <si>
    <t>Extracção de mármore e outras rochas carbonatadas</t>
  </si>
  <si>
    <t>Extracção de granito ornamental e rochas similares</t>
  </si>
  <si>
    <t>Extracção de calcário e cré</t>
  </si>
  <si>
    <t xml:space="preserve">Extracção de gesso </t>
  </si>
  <si>
    <t>Extracção de ardósia</t>
  </si>
  <si>
    <t>Extracção de saibro, areia e pedra britada</t>
  </si>
  <si>
    <t>Extracção de argilas e caulino</t>
  </si>
  <si>
    <t>Extracção de minerais para a indústria química e para a fabricação de adubos</t>
  </si>
  <si>
    <t>Extracção da turfa</t>
  </si>
  <si>
    <t>Extracção de sal marinho</t>
  </si>
  <si>
    <t>Extracção de sal gema</t>
  </si>
  <si>
    <t>Extracção de feldspato</t>
  </si>
  <si>
    <t>Extracção de outros minerais não metálicos, n.e.</t>
  </si>
  <si>
    <t>Actividades dos serviços relacionados com a extracção de petróleo e gás, excepto a prospecção</t>
  </si>
  <si>
    <t>Outras actividades dos serviços relacionados com as indústrias extractivas</t>
  </si>
  <si>
    <t>Abate de gado (produção de carne)</t>
  </si>
  <si>
    <t>Abate de aves (produção de carne)</t>
  </si>
  <si>
    <t>Fabricação de produtos à base de carne</t>
  </si>
  <si>
    <t>Preparação de produtos da pesca e da aquicultura</t>
  </si>
  <si>
    <t>Congelação de produtos da pesca e da aquicultura</t>
  </si>
  <si>
    <t>Conservação de produtos da pesca e da aquicultura em azeite e outros óleos vegetais e outros molhos</t>
  </si>
  <si>
    <t>Salga, secagem e outras actividades de transformação de produtos da pesca e aquicultura</t>
  </si>
  <si>
    <t>Preparação e conservação de batatas</t>
  </si>
  <si>
    <t>Fabricação de sumos de frutos e de produtos hortícolas</t>
  </si>
  <si>
    <t>Congelação de frutos e de produtos hortícolas</t>
  </si>
  <si>
    <t>Secagem e desidratação de frutos e de produtos hortícolas</t>
  </si>
  <si>
    <t>Fabricação de doces, compotas, geleias e marmelada</t>
  </si>
  <si>
    <t>Descasque e transformação de frutos de casca rija comestíveis</t>
  </si>
  <si>
    <t>Preparação e conservação de frutos e de produtos hortícolas por outros processos</t>
  </si>
  <si>
    <t xml:space="preserve">Produção de óleos e gorduras animais brutos </t>
  </si>
  <si>
    <t>Produção de azeite</t>
  </si>
  <si>
    <t xml:space="preserve">Produção de óleos vegetais brutos (excepto azeite) </t>
  </si>
  <si>
    <t>Refinação de azeite, óleos e gorduras</t>
  </si>
  <si>
    <t>Fabricação de margarinas e de gorduras alimentares similares</t>
  </si>
  <si>
    <t>Indústrias do leite e derivados</t>
  </si>
  <si>
    <t>Fabricação de gelados e sorvetes</t>
  </si>
  <si>
    <t>Moagem de cereais</t>
  </si>
  <si>
    <t>Descasque, branqueamento e outros tratamentos do arroz</t>
  </si>
  <si>
    <t>Transformação de cereais e leguminosas, n.e.</t>
  </si>
  <si>
    <t>Fabricação de amidos, féculas e produtos afins</t>
  </si>
  <si>
    <t xml:space="preserve">Panificação </t>
  </si>
  <si>
    <t>Pastelaria</t>
  </si>
  <si>
    <t>Fabricação de bolachas, biscoitos, tostas e pastelaria de conservação</t>
  </si>
  <si>
    <t>Fabricação de massas alimentícias, cuscuz e similares</t>
  </si>
  <si>
    <t>Indústria do açúcar</t>
  </si>
  <si>
    <t xml:space="preserve">Fabricação de cacau e de chocolate </t>
  </si>
  <si>
    <t>Fabricação de produtos de confeitaria</t>
  </si>
  <si>
    <t>Indústria do café e do chá</t>
  </si>
  <si>
    <t>Fabricação de condimentos e temperos</t>
  </si>
  <si>
    <t>Fabricação de alimentos homogeneizados e dietéticos</t>
  </si>
  <si>
    <t>Fabricação de fermentos, leveduras e adjuvantes para panificação e pastelaria</t>
  </si>
  <si>
    <t>Fabricação de caldos, sopas e sobremesas</t>
  </si>
  <si>
    <t>Fabricação de outros produtos alimentares diversos, n.e.</t>
  </si>
  <si>
    <t>Fabricação de alimentos para animais de criação (excepto para aquicultura)</t>
  </si>
  <si>
    <t>Fabricação de alimentos para aquicultura</t>
  </si>
  <si>
    <t>Fabricação de alimentos para animais de companhia</t>
  </si>
  <si>
    <t>Fabricação de aguardentes preparadas</t>
  </si>
  <si>
    <t>Fabricação de aguardentes não preparadas</t>
  </si>
  <si>
    <t>Produção de licores e de outras bebidas destiladas</t>
  </si>
  <si>
    <t xml:space="preserve">Produção de vinhos comuns e licorosos </t>
  </si>
  <si>
    <t>Produção de vinhos espumantes e espumosos</t>
  </si>
  <si>
    <t>Fabricação de cidra e outras bebidas fermentadas de frutos</t>
  </si>
  <si>
    <t>Fabricação de vermutes e de outras bebidas fermentadas não destiladas</t>
  </si>
  <si>
    <t>Fabricação de cerveja</t>
  </si>
  <si>
    <t>Fabricação de malte</t>
  </si>
  <si>
    <t>Engarrafamento de águas minerais naturais e de nascente</t>
  </si>
  <si>
    <t>Fabricação de refrigerantes e de outras bebidas não alcoólicas, n.e.</t>
  </si>
  <si>
    <t>Preparação de tabaco</t>
  </si>
  <si>
    <t>Preparação e fiação de fibras do tipo algodão</t>
  </si>
  <si>
    <t>Preparação e fiação de fibras do tipo lã</t>
  </si>
  <si>
    <t>Preparação e fiação da seda e preparação e texturização de filamentos sintéticos e artificiais</t>
  </si>
  <si>
    <t>Fabricação de linhas de costura</t>
  </si>
  <si>
    <t>Preparação e fiação de linho e de outras fibras têxteis</t>
  </si>
  <si>
    <t>Tecelagem de fio do tipo algodão</t>
  </si>
  <si>
    <t>Tecelagem de fio do tipo lã</t>
  </si>
  <si>
    <t>Tecelagem de fio do tipo seda e de outros têxteis</t>
  </si>
  <si>
    <t>Branqueamento e tingimento</t>
  </si>
  <si>
    <t xml:space="preserve">Estampagem </t>
  </si>
  <si>
    <t>Acabamento de fios,  tecidos e artigos têxteis, n.e.</t>
  </si>
  <si>
    <t>Fabricação de tecidos de malha</t>
  </si>
  <si>
    <t>Fabricação de artigos têxteis confeccionados, excepto vestuário</t>
  </si>
  <si>
    <t>Fabricação de tapetes e carpetes</t>
  </si>
  <si>
    <t xml:space="preserve">Fabricação de cordoaria </t>
  </si>
  <si>
    <t xml:space="preserve">Fabricação de redes </t>
  </si>
  <si>
    <t>Fabricação de não tecidos e respectivos artigos, excepto vestuário</t>
  </si>
  <si>
    <t>Fabricação de passamanarias e sirgarias</t>
  </si>
  <si>
    <t>Fabricação de têxteis para uso técnico e industrial, n.e.</t>
  </si>
  <si>
    <t xml:space="preserve">Fabricação de bordados </t>
  </si>
  <si>
    <t>Fabricação de rendas</t>
  </si>
  <si>
    <t>Fabricação de outros  têxteis diversos, n.e.</t>
  </si>
  <si>
    <t>Confecção de vestuário em couro</t>
  </si>
  <si>
    <t>Confecção de vestuário de trabalho</t>
  </si>
  <si>
    <t>Confecção de outro vestuário exterior em série</t>
  </si>
  <si>
    <t>Confecção de outro vestuário exterior por medida</t>
  </si>
  <si>
    <t>Actividades de acabamento de artigos de vestuário</t>
  </si>
  <si>
    <t>Confecção de vestuário interior</t>
  </si>
  <si>
    <t>Confecção de outros artigos e acessórios de vestuário</t>
  </si>
  <si>
    <t>Fabricação de artigos de peles com pêlo</t>
  </si>
  <si>
    <t>Fabricação de meias e similares de malha</t>
  </si>
  <si>
    <t>Fabricação de outro vestuário de malha</t>
  </si>
  <si>
    <t>Curtimenta e acabamento de peles sem pêlo</t>
  </si>
  <si>
    <t>Fabricação de couro reconstituído</t>
  </si>
  <si>
    <t>Curtimenta e acabamento de peles com pêlo</t>
  </si>
  <si>
    <t>Fabricação de artigos de viagem e de uso pessoal, de marroquinaria, de correeiro e de seleiro</t>
  </si>
  <si>
    <t>Fabricação de calçado</t>
  </si>
  <si>
    <t>Fabricação de componentes para calçado</t>
  </si>
  <si>
    <t>Serração de madeira</t>
  </si>
  <si>
    <t>Impregnação de madeira</t>
  </si>
  <si>
    <t>Fabricação de painéis de partículas de madeira</t>
  </si>
  <si>
    <t>Fabricação de painéis de fibras de madeira</t>
  </si>
  <si>
    <t>Fabricação de folheados, contraplacados, lamelados e de outros painéis</t>
  </si>
  <si>
    <t>Parqueteria</t>
  </si>
  <si>
    <t>Fabricação de outras obras de carpintaria para a construção</t>
  </si>
  <si>
    <t>Fabricação de embalagens de madeira</t>
  </si>
  <si>
    <t>Fabricação de outras obras de madeira</t>
  </si>
  <si>
    <t>Fabricação de obras de cestaria e de espartaria</t>
  </si>
  <si>
    <t>Indústria de preparação da cortiça</t>
  </si>
  <si>
    <t>Fabricação de rolhas de cortiça</t>
  </si>
  <si>
    <t>Fabricação de outros produtos de cortiça</t>
  </si>
  <si>
    <t>Fabricação de pasta</t>
  </si>
  <si>
    <t>Fabricação de papel e de cartão (excepto canelado)</t>
  </si>
  <si>
    <t>Fabricação de papel e de cartão canelados (inclui embalagens)</t>
  </si>
  <si>
    <t>Fabricação de outras embalagens de papel e de cartão</t>
  </si>
  <si>
    <t>Fabricação de artigos de papel para uso doméstico e sanitário</t>
  </si>
  <si>
    <t>Fabricação de artigos de papel para papelaria</t>
  </si>
  <si>
    <t>Fabricação de papel de parede</t>
  </si>
  <si>
    <t>Fabricação de outros artigos de pasta de papel, de papel e de cartão</t>
  </si>
  <si>
    <t>Impressão de jornais</t>
  </si>
  <si>
    <t>Outra impressão</t>
  </si>
  <si>
    <t>Actividades de preparação da impressão e de produtos media</t>
  </si>
  <si>
    <t>Encadernação  e actividades  relacionadas</t>
  </si>
  <si>
    <t>Reprodução de suportes gravados</t>
  </si>
  <si>
    <t>Fabricação de produtos de coqueria</t>
  </si>
  <si>
    <t>Fabricação de produtos petrolíferos refinados</t>
  </si>
  <si>
    <t>Fabricação de produtos petrolíferos a partir de resíduos</t>
  </si>
  <si>
    <t>Fabricação de briquetes e aglomerados de hulha e lenhite</t>
  </si>
  <si>
    <t>Fabricação de gases industriais</t>
  </si>
  <si>
    <t>Fabricação de corantes e pigmentos</t>
  </si>
  <si>
    <t xml:space="preserve">Fabricação de outros produtos químicos inorgânicos de base </t>
  </si>
  <si>
    <t>Fabricação de resinosos e seus derivados</t>
  </si>
  <si>
    <t>Fabricação de carvão (vegetal e animal) e produtos associados</t>
  </si>
  <si>
    <t>Fabricação de outros produtos químicos orgânicos de base, n.e.</t>
  </si>
  <si>
    <t>Fabricação de adubos químicos ou minerais e de compostos azotados</t>
  </si>
  <si>
    <t>Fabricação de adubos orgânicos e organo-minerais</t>
  </si>
  <si>
    <t>Fabricação de matérias plásticas sob formas primárias</t>
  </si>
  <si>
    <t>Fabricação de borracha sintética sob formas primárias</t>
  </si>
  <si>
    <t>Fabricação de pesticidas e de outros produtos agroquímicos</t>
  </si>
  <si>
    <t>Fabricação de tintas (excepto impressão), vernizes, mastiques e produtos similares</t>
  </si>
  <si>
    <t>Fabricação de tintas de impressão</t>
  </si>
  <si>
    <t>Fabricação de pigmentos preparados, composições vitrificáveis e afins</t>
  </si>
  <si>
    <t>Fabricação de sabões, detergentes e glicerina</t>
  </si>
  <si>
    <t>Fabricação de produtos de limpeza, polimento e protecção</t>
  </si>
  <si>
    <t>Fabricação de perfumes, de cosméticos e de produtos de higiene</t>
  </si>
  <si>
    <t>Fabricação de explosivos e artigos de pirotecnia</t>
  </si>
  <si>
    <t>Fabricação de colas</t>
  </si>
  <si>
    <t>Fabricação de óleos essenciais</t>
  </si>
  <si>
    <t>Fabricação de biodiesel</t>
  </si>
  <si>
    <t xml:space="preserve">Fabricação de produtos químicos auxiliares para uso industrial </t>
  </si>
  <si>
    <t>Fabricação de óleos e massas lubrificantes, com exclusão da efectuada nas refinarias</t>
  </si>
  <si>
    <t>Fabricação de outros produtos químicos diversos, n.e.</t>
  </si>
  <si>
    <t>Fabricação de fibras sintéticas ou artificiais</t>
  </si>
  <si>
    <t>Fabricação de produtos farmacêuticos de base</t>
  </si>
  <si>
    <t>Fabricação de medicamentos</t>
  </si>
  <si>
    <t>Fabricação de outras preparações e de artigos farmacêuticos</t>
  </si>
  <si>
    <t>Fabricação de pneus e câmaras-de-ar</t>
  </si>
  <si>
    <t>Reconstrução de pneus</t>
  </si>
  <si>
    <t>Fabricação de componentes de borracha para calçado</t>
  </si>
  <si>
    <t>Fabricação de outros produtos de borracha, n.e.</t>
  </si>
  <si>
    <t>Fabricação de chapas, folhas, tubos e perfis de plástico</t>
  </si>
  <si>
    <t>Fabricação de embalagens de plástico</t>
  </si>
  <si>
    <t>Fabricação de artigos de plástico para a construção</t>
  </si>
  <si>
    <t>Fabricação de componentes de plástico para calçado</t>
  </si>
  <si>
    <t>Fabricação de outros artigos de plástico, n.e.</t>
  </si>
  <si>
    <t>Fabricação de vidro plano</t>
  </si>
  <si>
    <t>Moldagem e transformação de vidro plano</t>
  </si>
  <si>
    <t xml:space="preserve">Fabricação de vidro de embalagem </t>
  </si>
  <si>
    <t>Cristalaria</t>
  </si>
  <si>
    <t>Fabricação de fibras de vidro</t>
  </si>
  <si>
    <t>Fabricação e transformação de outro vidro (inclui vidro técnico)</t>
  </si>
  <si>
    <t>Fabricação de produtos cerâmicos refractários</t>
  </si>
  <si>
    <t xml:space="preserve">Fabricação de azulejos </t>
  </si>
  <si>
    <t>Fabricação de ladrilhos, mosaicos e placas de cerâmica</t>
  </si>
  <si>
    <t>Fabricação de tijolos</t>
  </si>
  <si>
    <t>Fabricação de telhas</t>
  </si>
  <si>
    <t>Fabricação de abobadilhas</t>
  </si>
  <si>
    <t>Fabricação de outros produtos cerâmicos para a construção</t>
  </si>
  <si>
    <t>Olaria de barro</t>
  </si>
  <si>
    <t>Fabricação de artigos de uso doméstico de faiança, porcelana e grés fino</t>
  </si>
  <si>
    <t>Fabricação de artigos de ornamentação de faiança, porcelana e grés fino</t>
  </si>
  <si>
    <t>Actividades de decoração de artigos cerâmicos de uso doméstico e ornamental</t>
  </si>
  <si>
    <t>Fabricação de artigos cerâmicos para usos sanitários</t>
  </si>
  <si>
    <t>Fabricação de isoladores e peças isolantes em cerâmica</t>
  </si>
  <si>
    <t>Fabricação de outros produtos em cerâmica para usos técnicos</t>
  </si>
  <si>
    <t>Fabricação de outros produtos cerâmicos não refractários</t>
  </si>
  <si>
    <t>Fabricação de cimento</t>
  </si>
  <si>
    <t>Fabricação de cal</t>
  </si>
  <si>
    <t>Fabricação de gesso</t>
  </si>
  <si>
    <t>Fabricação de produtos de betão para a construção</t>
  </si>
  <si>
    <t>Fabricação de produtos de gesso para a construção</t>
  </si>
  <si>
    <t>Fabricação de betão pronto</t>
  </si>
  <si>
    <t>Fabricação de argamassas</t>
  </si>
  <si>
    <t>Fabricação de produtos de fibrocimento</t>
  </si>
  <si>
    <t>Fabricação de outros produtos de betão, gesso e cimento</t>
  </si>
  <si>
    <t xml:space="preserve">Fabricação de artigos de mármore e de rochas similares </t>
  </si>
  <si>
    <t>Fabricação de artigos em ardósia (lousa)</t>
  </si>
  <si>
    <t>Fabricação de artigos de granito e de rochas, n.e.</t>
  </si>
  <si>
    <t>Fabricação de produtos abrasivos</t>
  </si>
  <si>
    <t>Fabricação de misturas betuminosas</t>
  </si>
  <si>
    <t>Fabricação de outros produtos minerais não metálicos diversos, n.e.</t>
  </si>
  <si>
    <t>Siderurgia e fabricação de ferro-ligas</t>
  </si>
  <si>
    <t>Fabricação de tubos, condutas, perfis ocos e respectivos acessórios,  de aço</t>
  </si>
  <si>
    <t>Estiragem a frio</t>
  </si>
  <si>
    <t>Laminagem a frio de arco ou banda</t>
  </si>
  <si>
    <t>Perfilagem a frio</t>
  </si>
  <si>
    <t>Trefilagem a frio</t>
  </si>
  <si>
    <t>Obtenção e primeira transformação de metais preciosos</t>
  </si>
  <si>
    <t>Obtenção e primeira transformação de alumínio</t>
  </si>
  <si>
    <t>Obtenção e primeira transformação de chumbo, zinco e estanho</t>
  </si>
  <si>
    <t>Obtenção e primeira transformação de cobre</t>
  </si>
  <si>
    <t>Obtenção e primeira transformação de outros metais não ferrosos</t>
  </si>
  <si>
    <t xml:space="preserve">Tratamento de combustível nuclear </t>
  </si>
  <si>
    <t>Fundição de ferro fundido</t>
  </si>
  <si>
    <t>Fundição de aço</t>
  </si>
  <si>
    <t>Fundição de metais leves</t>
  </si>
  <si>
    <t>Fundição de outros metais não ferrosos</t>
  </si>
  <si>
    <t>Fabricação de estruturas de construções metálicas</t>
  </si>
  <si>
    <t>Fabricação de portas, janelas e elementos similares em metal</t>
  </si>
  <si>
    <t>Fabricação de caldeiras e radiadores para aquecimento central</t>
  </si>
  <si>
    <t>Fabricação de outros reservatórios e recipientes metálicos</t>
  </si>
  <si>
    <t>Fabricação de geradores de vapor (excepto caldeiras para aquecimento central)</t>
  </si>
  <si>
    <t>Fabricação de armas de caça, de desporto e defesa</t>
  </si>
  <si>
    <t>Fabricação de armamento</t>
  </si>
  <si>
    <t>Fabricação de produtos forjados, estampados e laminados</t>
  </si>
  <si>
    <t>Fabricação de produtos por pulverometalurgia</t>
  </si>
  <si>
    <t>Tratamento e revestimento de metais</t>
  </si>
  <si>
    <t>Actividades de mecânica geral</t>
  </si>
  <si>
    <t>Fabricação de cutelaria</t>
  </si>
  <si>
    <t>Fabricação de fechaduras, dobradiças e de outras ferragens</t>
  </si>
  <si>
    <t>Fabricação de ferramentas manuais</t>
  </si>
  <si>
    <t>Fabricação de ferramentas mecânicas</t>
  </si>
  <si>
    <t xml:space="preserve">Fabricação de peças sinterizadas </t>
  </si>
  <si>
    <t>Fabricação de moldes metálicos</t>
  </si>
  <si>
    <t>Fabricação de embalagens metálicas pesadas</t>
  </si>
  <si>
    <t>Fabricação de embalagens metálicas ligeiras</t>
  </si>
  <si>
    <t>Fabricação de produtos de arame</t>
  </si>
  <si>
    <t>Fabricação de molas</t>
  </si>
  <si>
    <t>Fabricação de correntes metálicas</t>
  </si>
  <si>
    <t>Fabricação de rebites, parafusos e porcas</t>
  </si>
  <si>
    <t>Fabricação de louça metálica e artigos de uso doméstico</t>
  </si>
  <si>
    <t>Fabricação de outros produtos metálicos diversos,  n.e.</t>
  </si>
  <si>
    <t>Fabricação de componentes electrónicos</t>
  </si>
  <si>
    <t>Fabricação de placas de circuitos electrónicos</t>
  </si>
  <si>
    <t>Fabricação de computadores e de equipamento periférico</t>
  </si>
  <si>
    <t>Fabricação de aparelhos e equipamentos para comunicações</t>
  </si>
  <si>
    <t>Fabricação de receptores  de rádio e de televisão e bens de consumo similares</t>
  </si>
  <si>
    <t>Fabricação de contadores de electricidade, gás, água e de outros líquidos</t>
  </si>
  <si>
    <t>Fabricação de instrumentos e aparelhos de medida, verificação, navegação e outros fins, n.e.</t>
  </si>
  <si>
    <t>Fabricação de relógios e material de relojoaria</t>
  </si>
  <si>
    <t>Fabricação de equipamentos de radiação, electromedicina e electroterapêutico</t>
  </si>
  <si>
    <t>Fabricação de instrumentos e equipamentos ópticos não oftálmicos</t>
  </si>
  <si>
    <t>Fabricação de material fotográfico e cinematográfico</t>
  </si>
  <si>
    <t>Fabricação de suportes de informação magnéticos e ópticos</t>
  </si>
  <si>
    <t>Fabricação de motores, geradores e transformadores eléctricos</t>
  </si>
  <si>
    <t>Fabricação de material de distribuição e controlo para instalações eléctricas de alta tensão</t>
  </si>
  <si>
    <t>Fabricação de material de distribuição e controlo para instalações eléctricas de baixa tensão</t>
  </si>
  <si>
    <t>Fabricação de acumuladores e pilhas</t>
  </si>
  <si>
    <t>Fabricação de cabos de fibra óptica</t>
  </si>
  <si>
    <t>Fabricação de outros fios e cabos eléctricos e electrónicos</t>
  </si>
  <si>
    <t>Fabricação de dispositivos e acessórios para instalações eléctricas de baixa tensão</t>
  </si>
  <si>
    <t>Fabricação de lâmpadas eléctricas e de outro equipamento de iluminação</t>
  </si>
  <si>
    <t>Fabricação de electrodomésticos</t>
  </si>
  <si>
    <t>Fabricação de aparelhos não eléctricos para uso doméstico</t>
  </si>
  <si>
    <t>Fabricação de outro equipamento eléctrico</t>
  </si>
  <si>
    <t>Fabricação de motores e turbinas, excepto motores para aeronaves, automóveis e motociclos</t>
  </si>
  <si>
    <t>Fabricação de equipamento hidráulico e pneumático</t>
  </si>
  <si>
    <t>Fabricação de outras bombas e compressores</t>
  </si>
  <si>
    <t>Fabricação de  outras torneiras e válvulas</t>
  </si>
  <si>
    <t>Fabricação de rolamentos, de engrenagens e de outros órgãos de transmissão</t>
  </si>
  <si>
    <t>Fabricação de fornos e queimadores</t>
  </si>
  <si>
    <t>Fabricação de ascensores e monta cargas, escadas e passadeiras rolantes</t>
  </si>
  <si>
    <t>Fabricação de equipamentos de elevação e de movimentação, n.e.</t>
  </si>
  <si>
    <t>Fabricação de máquinas e equipamento de escritório, excepto computadores e equipamento periférico</t>
  </si>
  <si>
    <t>Fabricação de máquinas-ferramentas portáteis com motor</t>
  </si>
  <si>
    <t>Fabricação de equipamento não doméstico para refrigeração e ventilação</t>
  </si>
  <si>
    <t>Fabricação de máquinas de acondicionamento e de embalagem</t>
  </si>
  <si>
    <t xml:space="preserve">Fabricação de balanças e de outro equipamento para pesagem </t>
  </si>
  <si>
    <t>Fabricação de outras máquinas diversas de uso geral, n.e.</t>
  </si>
  <si>
    <t>Fabricação de máquinas e de tractores para a agricultura, pecuária e silvicultura</t>
  </si>
  <si>
    <t>Fabricação de máquinas-ferramentas para metais</t>
  </si>
  <si>
    <t>Fabricação de outras máquinas-ferramentas, n.e.</t>
  </si>
  <si>
    <t>Fabricação de máquinas para a metalurgia</t>
  </si>
  <si>
    <t>Fabricação de máquinas para as indústrias extractivas e para a construção</t>
  </si>
  <si>
    <t>Fabricação de máquinas para as indústrias alimentares, das bebidas e do tabaco</t>
  </si>
  <si>
    <t>Fabricação de máquinas para as indústrias têxtil, do vestuário e do couro</t>
  </si>
  <si>
    <t>Fabricação de máquinas para as indústrias do papel e do cartão</t>
  </si>
  <si>
    <t>Fabricação de máquinas para as indústrias do plástico e da borracha</t>
  </si>
  <si>
    <t>Fabricação de máquinas para as indústrias de materiais de construção, cerâmica e vidro</t>
  </si>
  <si>
    <t>Fabricação de outras máquinas diversas para uso específico, n.e.</t>
  </si>
  <si>
    <t>Fabricação de veículos automóveis</t>
  </si>
  <si>
    <t>Fabricação de carroçarias, reboques e semi-reboques</t>
  </si>
  <si>
    <t>Fabricação de equipamento eléctrico e electrónico para veículos automóveis</t>
  </si>
  <si>
    <t>Fabricação de outros componentes e acessórios para veículos automóveis</t>
  </si>
  <si>
    <t>Construção de embarcações metálicas e estruturas flutuantes, excepto de recreio e desporto</t>
  </si>
  <si>
    <t>Construção de embarcações não metálicas, excepto de recreio e desporto</t>
  </si>
  <si>
    <t>Construção de embarcações de recreio e de desporto</t>
  </si>
  <si>
    <t>Fabricação de material circulante para caminhos-de-ferro</t>
  </si>
  <si>
    <t>Fabricação de aeronaves, de veículos espaciais e equipamento relacionado</t>
  </si>
  <si>
    <t>Fabricação de veículos militares de combate</t>
  </si>
  <si>
    <t>Fabricação de motociclos</t>
  </si>
  <si>
    <t>Fabricação de bicicletas e veículos para inválidos</t>
  </si>
  <si>
    <t>Fabricação de outro equipamento de transporte, n.e.</t>
  </si>
  <si>
    <t>Fabricação de mobiliário para escritório e comércio</t>
  </si>
  <si>
    <t>Fabricação de mobiliário de cozinha</t>
  </si>
  <si>
    <t>Fabricação de colchoaria</t>
  </si>
  <si>
    <t>Fabricação de mobiliário de madeira para outros fins</t>
  </si>
  <si>
    <t>Fabricação de mobiliário metálico para outros fins</t>
  </si>
  <si>
    <t>Fabricação de mobiliário de outros materiais para outros fins</t>
  </si>
  <si>
    <t>Actividades de acabamento de mobiliário</t>
  </si>
  <si>
    <t>Cunhagem de moedas</t>
  </si>
  <si>
    <t>Fabricação de filigranas</t>
  </si>
  <si>
    <t>Fabricação de artigos de joalharia e de outros artigos de ourivesaria</t>
  </si>
  <si>
    <t>Trabalho de diamantes e de outras pedras preciosas ou semi-preciosas para joalharia e uso industrial</t>
  </si>
  <si>
    <t>Fabricação de bijutarias</t>
  </si>
  <si>
    <t>Fabricação de instrumentos musicais</t>
  </si>
  <si>
    <t>Fabricação de artigos de desporto</t>
  </si>
  <si>
    <t>Fabricação de jogos e de brinquedos</t>
  </si>
  <si>
    <t>Fabricação de material óptico oftálmico</t>
  </si>
  <si>
    <t>Fabricação de material ortopédico e próteses e de instrumentos médico-cirúrgicos</t>
  </si>
  <si>
    <t>Fabricação de vassouras, escovas e pincéis</t>
  </si>
  <si>
    <t>Fabricação de canetas, lápis e similares</t>
  </si>
  <si>
    <t>Fabricação de fechos de correr, botões e similares</t>
  </si>
  <si>
    <t>Fabricação de guarda-sóis e chapéus de chuva</t>
  </si>
  <si>
    <t>Fabricação de equipamento de protecção e segurança</t>
  </si>
  <si>
    <t>Fabricação de caixões mortuários em madeira</t>
  </si>
  <si>
    <t>Outras indústrias transformadoras diversas, n.e.</t>
  </si>
  <si>
    <t>Reparação e manutenção  de produtos metálicos (excepto máquinas e equipamento)</t>
  </si>
  <si>
    <t>Reparação e  manutenção de máquinas e equipamentos</t>
  </si>
  <si>
    <t>Reparação e manutenção de equipamento electrónico e óptico</t>
  </si>
  <si>
    <t>Reparação e manutenção de equipamento eléctrico</t>
  </si>
  <si>
    <t>Reparação e manutenção de embarcações</t>
  </si>
  <si>
    <t>Reparação e manutenção de aeronaves e de veículos espaciais</t>
  </si>
  <si>
    <t>Reparação e manutenção de outro equipamento de transporte</t>
  </si>
  <si>
    <t>Reparação e manutenção de outro equipamento</t>
  </si>
  <si>
    <t>Instalação de máquinas e de equipamentos industriais</t>
  </si>
  <si>
    <t>Produção de electricidade de origem hídrica</t>
  </si>
  <si>
    <t>Produção de electricidade de origem térmica</t>
  </si>
  <si>
    <t>Produção de electricidade de origem eólica, geotérmica, solar e de origem, n.e.</t>
  </si>
  <si>
    <t xml:space="preserve">Transporte de electricidade </t>
  </si>
  <si>
    <t>Distribuição de electricidade</t>
  </si>
  <si>
    <t>Comércio de electricidade</t>
  </si>
  <si>
    <t>Produção de gás</t>
  </si>
  <si>
    <t>Distribuição de combustíveis gasosos por condutas</t>
  </si>
  <si>
    <t>Comércio de gás por condutas</t>
  </si>
  <si>
    <t>Produção e distribuição de vapor,  água quente e fria  e ar frio por conduta</t>
  </si>
  <si>
    <t>Produção de gelo</t>
  </si>
  <si>
    <t>Captação e tratamento de água</t>
  </si>
  <si>
    <t>Distribuição de água</t>
  </si>
  <si>
    <t>Recolha e drenagem de águas residuais</t>
  </si>
  <si>
    <t>Tratamento de águas residuais</t>
  </si>
  <si>
    <t>Recolha de resíduos inertes</t>
  </si>
  <si>
    <t>Recolha de outros resíduos não perigosos</t>
  </si>
  <si>
    <t>Recolha de resíduos perigosos</t>
  </si>
  <si>
    <t>Tratamento e eliminação de resíduos inertes</t>
  </si>
  <si>
    <t>Tratamento e eliminação de outros resíduos não perigosos</t>
  </si>
  <si>
    <t>Tratamento e eliminação de resíduos perigosos</t>
  </si>
  <si>
    <t>Desmantelamento de veículos automóveis, em fim de vida</t>
  </si>
  <si>
    <t>Desmantelamento de equipamentos eléctricos e electrónicos, em fim de vida</t>
  </si>
  <si>
    <t>Desmantelamento de outros equipamentos e bens, em fim de vida</t>
  </si>
  <si>
    <t>Valorização de resíduos metálicos</t>
  </si>
  <si>
    <t>Valorização de resíduos não metálicos</t>
  </si>
  <si>
    <t>Descontaminação e actividades similares</t>
  </si>
  <si>
    <t>Promoção imobiliária (desenvolvimento de projectos de edifícios)</t>
  </si>
  <si>
    <t>Construção de edifícios (residenciais e não residenciais)</t>
  </si>
  <si>
    <t>Construção de estradas e pistas de aeroportos</t>
  </si>
  <si>
    <t>Construção de vias férreas</t>
  </si>
  <si>
    <t>Construção de pontes e túneis</t>
  </si>
  <si>
    <t>Construção de redes de transporte de águas, de esgotos e de outros fluídos</t>
  </si>
  <si>
    <t>Construção de redes de transporte e distribuição de electricidade e redes de telecomunicações</t>
  </si>
  <si>
    <t>Engenharia hidráulica</t>
  </si>
  <si>
    <t>Construção de outras obras de engenharia civil, n.e.</t>
  </si>
  <si>
    <t>Demolição</t>
  </si>
  <si>
    <t>Preparação dos locais de construção</t>
  </si>
  <si>
    <t>Perfurações e sondagens</t>
  </si>
  <si>
    <t>Instalação eléctrica</t>
  </si>
  <si>
    <t>Instalação de canalizações</t>
  </si>
  <si>
    <t>Instalação de climatização</t>
  </si>
  <si>
    <t>Outras instalações em construções</t>
  </si>
  <si>
    <t>Estucagem</t>
  </si>
  <si>
    <t>Montagem de trabalhos de carpintaria e de caixilharia</t>
  </si>
  <si>
    <t>Revestimento de pavimentos e de paredes</t>
  </si>
  <si>
    <t>Pintura e colocação de vidros</t>
  </si>
  <si>
    <t>Outras actividades de acabamento em edifícios</t>
  </si>
  <si>
    <t>Actividades de colocação de coberturas</t>
  </si>
  <si>
    <t>Aluguer de equipamento de construção e de demolição, com operador</t>
  </si>
  <si>
    <t>Outras actividades  especializadas de construção diversas, n.e.</t>
  </si>
  <si>
    <t>Comércio de veículos automóveis ligeiros</t>
  </si>
  <si>
    <t>Comércio de outros veículos automóveis</t>
  </si>
  <si>
    <t>Manutenção e reparação de veículos automóveis</t>
  </si>
  <si>
    <t>Comércio por grosso de peças e acessórios para veículos automóveis</t>
  </si>
  <si>
    <t>Comércio a retalho de peças e acessórios para veículos automóveis</t>
  </si>
  <si>
    <t>Comércio por grosso e a retalho de motociclos, de suas peças e acessórios</t>
  </si>
  <si>
    <t>Manutenção e reparação de motociclos, de suas peças e acessórios</t>
  </si>
  <si>
    <t>Agentes do comércio por grosso de matérias-primas agrícolas e têxteis, animais vivos e produtos semi-acabados</t>
  </si>
  <si>
    <t>Agentes do comércio por grosso de combustíveis, minérios, metais e de produtos químicos para a indústria</t>
  </si>
  <si>
    <t>Agentes do comércio por grosso de madeira e materiais de construção</t>
  </si>
  <si>
    <t>Agentes do comércio por grosso de máquinas, equipamento industrial, embarcações e aeronaves</t>
  </si>
  <si>
    <t>Agentes do comércio por grosso de mobiliário, artigos para uso doméstico e ferragens</t>
  </si>
  <si>
    <t>Agentes do comércio por grosso de têxteis, vestuário, calçado e artigos de couro</t>
  </si>
  <si>
    <t>Agentes do comércio por grosso de produtos alimentares, bebidas e tabaco</t>
  </si>
  <si>
    <t>Agentes especializados do comércio por grosso de outros produtos</t>
  </si>
  <si>
    <t>Agentes do comércio por grosso misto sem predominância</t>
  </si>
  <si>
    <t>Comércio por grosso de alimentos para animais</t>
  </si>
  <si>
    <t>Comércio por grosso de tabaco em bruto</t>
  </si>
  <si>
    <t>Comércio por grosso de cortiça em bruto</t>
  </si>
  <si>
    <t>Comércio por grosso de cereais, sementes, leguminosas, oleaginosas e outras matérias-primas agrícolas</t>
  </si>
  <si>
    <t>Comércio por grosso de flores e plantas</t>
  </si>
  <si>
    <t>Comércio por grosso de animais vivos</t>
  </si>
  <si>
    <t>Comércio por grosso de peles e couro</t>
  </si>
  <si>
    <t>Comércio por grosso de fruta e de produtos hortícolas, excepto batata</t>
  </si>
  <si>
    <t>Comércio por grosso de batata</t>
  </si>
  <si>
    <t>Comércio por grosso de carne e produtos à base de carne</t>
  </si>
  <si>
    <t>Comércio por grosso de leite, seus derivados e ovos</t>
  </si>
  <si>
    <t>Comércio por grosso de azeite, óleos e gorduras alimentares</t>
  </si>
  <si>
    <t>Comércio por grosso de bebidas alcoólicas</t>
  </si>
  <si>
    <t>Comércio por grosso de bebidas não alcoólicas</t>
  </si>
  <si>
    <t>Comércio por grosso de tabaco</t>
  </si>
  <si>
    <t>Comércio por grosso de açúcar</t>
  </si>
  <si>
    <t>Comércio por grosso de chocolate e de produtos de confeitaria</t>
  </si>
  <si>
    <t>Comércio por grosso de café, chá, cacau e especiarias</t>
  </si>
  <si>
    <t>Comércio por grosso de peixe, crustáceos e moluscos</t>
  </si>
  <si>
    <t>Comércio por grosso de outros produtos alimentares, n.e.</t>
  </si>
  <si>
    <t>Comércio por grosso não especializado de produtos alimentares, bebidas e tabaco</t>
  </si>
  <si>
    <t>Comércio por grosso de têxteis</t>
  </si>
  <si>
    <t>Comércio por grosso de vestuário e de acessórios</t>
  </si>
  <si>
    <t>Comércio por grosso de calçado</t>
  </si>
  <si>
    <t>Comércio por grosso de electrodomésticos, aparelhos de rádio e de televisão</t>
  </si>
  <si>
    <t>Comércio por grosso de louças em cerâmica e em vidro</t>
  </si>
  <si>
    <t>Comércio por grosso de produtos de limpeza</t>
  </si>
  <si>
    <t>Comércio por grosso de perfumes e de produtos de higiene</t>
  </si>
  <si>
    <t>Comércio por grosso de produtos farmacêuticos</t>
  </si>
  <si>
    <t>Comércio por grosso de móveis para uso doméstico, carpetes,  tapetes  e artigos de iluminação</t>
  </si>
  <si>
    <t>Comércio por grosso de relógios e de artigos de ourivesaria e joalharia</t>
  </si>
  <si>
    <t>Comércio por grosso de artigos de papelaria</t>
  </si>
  <si>
    <t>Comércio por grosso de livros, revistas e jornais</t>
  </si>
  <si>
    <t>Comércio por grosso de brinquedos, jogos e artigos de desporto</t>
  </si>
  <si>
    <t>Outro comércio por grosso de bens de consumo, n.e.</t>
  </si>
  <si>
    <t>Comércio por grosso de computadores, equipamentos periféricos e programas informáticos</t>
  </si>
  <si>
    <t>Comércio por grosso de  equipamentos  electrónicos,  de telecomunicações e suas partes</t>
  </si>
  <si>
    <t>Comércio por grosso de máquinas e equipamentos, agrícolas</t>
  </si>
  <si>
    <t>Comércio por grosso de máquinas-ferramentas</t>
  </si>
  <si>
    <t>Comércio por grosso de máquinas para a indústria extractiva, construção e engenharia civil</t>
  </si>
  <si>
    <t>Comércio por grosso de máquinas para a indústria têxtil, máquinas de costura e de tricotar</t>
  </si>
  <si>
    <t>Comércio por grosso de mobiliário de escritório</t>
  </si>
  <si>
    <t>Comércio por grosso de outras máquinas e material de escritório</t>
  </si>
  <si>
    <t>Comércio por grosso de outras máquinas e equipamentos</t>
  </si>
  <si>
    <t>Comércio por grosso de produtos petrolíferos</t>
  </si>
  <si>
    <t>Comércio por grosso de combustíveis sólidos, líquidos e gasosos, não derivados do petróleo</t>
  </si>
  <si>
    <t>Comércio por grosso de minérios e de metais</t>
  </si>
  <si>
    <t>Comércio por grosso de madeira em bruto e de produtos derivados</t>
  </si>
  <si>
    <t>Comércio por grosso de materiais de construção (excepto madeira) e equipamento sanitário</t>
  </si>
  <si>
    <t>Comércio por grosso de ferragens, ferramentas manuais e artigos para canalizações e aquecimento</t>
  </si>
  <si>
    <t>Comércio por grosso de produtos químicos</t>
  </si>
  <si>
    <t>Comércio por grosso de fibras têxteis naturais, artificiais e sintéticas</t>
  </si>
  <si>
    <t>Comércio por grosso de outros bens intermédios, n.e.</t>
  </si>
  <si>
    <t>Comércio por grosso de sucatas e de desperdícios metálicos</t>
  </si>
  <si>
    <t>Comércio por grosso de desperdícios têxteis, de cartão e papéis velhos</t>
  </si>
  <si>
    <t>Comércio por grosso de desperdícios de materiais, n.e.</t>
  </si>
  <si>
    <t>Comércio por grosso não especializado</t>
  </si>
  <si>
    <t>Comércio a retalho em supermercados e hipermercados</t>
  </si>
  <si>
    <t>Comércio a retalho em outros estabelecimentos não especializados, com predominância de produtos alimentares, bebidas ou tabaco</t>
  </si>
  <si>
    <t>Comércio a retalho não especializado, sem predominância de produtos alimentares, bebidas ou tabaco, em grandes armazéns e similares</t>
  </si>
  <si>
    <t>Comércio a retalho em  outros estabelecimentos não especializados, sem predominância de produtos alimentares, bebidas ou tabaco</t>
  </si>
  <si>
    <t>Comércio a retalho de frutas e produtos hortícolas, em estabelecimentos especializados</t>
  </si>
  <si>
    <t>Comércio a retalho de carne e produtos à base de carne, em estabelecimentos especializados</t>
  </si>
  <si>
    <t>Comércio a retalho de peixe, crustáceos e moluscos, em estabelecimentos especializados</t>
  </si>
  <si>
    <t>Comércio a retalho de pão, de produtos de pastelaria e de confeitaria, em estabelecimentos especializados</t>
  </si>
  <si>
    <t>Comércio a retalho de bebidas, em estabelecimentos especializados</t>
  </si>
  <si>
    <t>Comércio a retalho de tabaco, em estabelecimentos especializados</t>
  </si>
  <si>
    <t>Comércio a retalho de leite e de derivados, em estabelecimentos especializados</t>
  </si>
  <si>
    <t>Comércio a retalho de produtos alimentares, naturais e dietéticos, em estabelecimentos especializados</t>
  </si>
  <si>
    <t>Outro comércio a retalho de produtos alimentares, em estabelecimentos especializados, n.e.</t>
  </si>
  <si>
    <t>Comércio a retalho de combustível para veículos a motor, em estabelecimentos especializados</t>
  </si>
  <si>
    <t>Comércio a retalho de computadores, unidades periféricas e programas informáticos, em estabelecimentos especializados</t>
  </si>
  <si>
    <t>Comércio a retalho de equipamento de telecomunicações, em estabelecimentos especializados</t>
  </si>
  <si>
    <t>Comércio a retalho de equipamento audiovisual, em estabelecimentos especializados</t>
  </si>
  <si>
    <t>Comércio a retalho de têxteis, em estabelecimentos especializados</t>
  </si>
  <si>
    <t>Comércio a retalho de ferragens e de vidro plano, em estabelecimentos especializados</t>
  </si>
  <si>
    <t>Comércio a retalho de tintas, vernizes e produtos similares, em estabelecimentos especializados</t>
  </si>
  <si>
    <t>Comércio a retalho de material de bricolage, equipamento sanitário, ladrilhos e materiais similares, em estabelecimentos especializados</t>
  </si>
  <si>
    <t>Comércio a retalho de carpetes, tapetes, cortinados e  revestimentos  para paredes e pavimentos, em estabelecimentos especializados</t>
  </si>
  <si>
    <t>Comércio a retalho de electrodomésticos, em estabelecimentos especializados</t>
  </si>
  <si>
    <t>Comércio a retalho de mobiliário e artigos de iluminação, em estabelecimentos especializados</t>
  </si>
  <si>
    <t>Comércio a retalho de louças, cutelaria e de outros artigos similares para uso doméstico, em estabelecimentos especializados</t>
  </si>
  <si>
    <t>Comércio a retalho de outros artigos para o lar, n.e., em estabelecimentos especializados</t>
  </si>
  <si>
    <t>Comércio a retalho de livros, em estabelecimentos especializados</t>
  </si>
  <si>
    <t>Comércio a retalho de jornais, revistas e artigos de papelaria, em estabelecimentos especializados</t>
  </si>
  <si>
    <t>Comércio a retalho de  discos, CD, DVD, cassetes e similares, em estabelecimentos especializados</t>
  </si>
  <si>
    <t>Comércio a retalho de artigos de desporto, de campismo e lazer, em estabelecimentos especializados</t>
  </si>
  <si>
    <t>Comércio a retalho de jogos e brinquedos, em estabelecimentos especializados</t>
  </si>
  <si>
    <t>Comércio a retalho de vestuário para adultos, em estabelecimentos especializados</t>
  </si>
  <si>
    <t>Comércio a retalho de vestuário para bebés e crianças, em estabelecimentos especializados</t>
  </si>
  <si>
    <t>Comércio a retalho de calçado, em estabelecimentos especializados</t>
  </si>
  <si>
    <t>Comércio a retalho de marroquinaria e artigos de viagem, em estabelecimentos especializados</t>
  </si>
  <si>
    <t>Comércio a retalho de produtos farmacêuticos, em estabelecimentos especializados</t>
  </si>
  <si>
    <t>Comércio a retalho de produtos médicos e ortopédicos, em estabelecimentos especializados</t>
  </si>
  <si>
    <t>Comércio a retalho de produtos cosméticos e de higiene, em estabelecimentos especializados</t>
  </si>
  <si>
    <t>Comércio a retalho de flores, plantas, sementes e  fertilizantes, em estabelecimentos especializados</t>
  </si>
  <si>
    <t>Comércio a retalho de animais de companhia e respectivos alimentos, em estabelecimentos especializados</t>
  </si>
  <si>
    <t>Comércio a retalho de relógios e de artigos de ourivesaria e joalharia, em estabelecimentos especializados</t>
  </si>
  <si>
    <t>Comércio a retalho de máquinas e de outro material de escritório, em estabelecimentos especializados</t>
  </si>
  <si>
    <t>Comércio a retalho de material óptico, fotográfico, cinematográfico e de instrumentos de precisão, em estabelecimentos especializados</t>
  </si>
  <si>
    <t>Comércio a retalho de combustíveis para uso doméstico, em estabelecimentos especializados</t>
  </si>
  <si>
    <t>Comércio a retalho de outros produtos novos, em estabelecimentos especializados, n.e.</t>
  </si>
  <si>
    <t>Comércio a retalho de artigos em segunda mão, em estabelecimentos especializados</t>
  </si>
  <si>
    <t>Comércio a retalho em bancas, feiras e unidades móveis de venda, de produtos alimentares, bebidas e tabaco</t>
  </si>
  <si>
    <t>Comércio a retalho em bancas, feiras e unidades móveis de venda, de têxteis, vestuário, calçado, malas e similares</t>
  </si>
  <si>
    <t>Comércio a retalho em bancas, feiras e unidades móveis de venda, de outros produtos</t>
  </si>
  <si>
    <t>Comércio a retalho por correspondência ou via Internet</t>
  </si>
  <si>
    <t>Comércio a retalho por outros métodos, não efectuado em estabelecimentos, bancas, feiras ou unidades móveis de venda</t>
  </si>
  <si>
    <t>Transporte interurbano  de passageiros por caminho-de-ferro</t>
  </si>
  <si>
    <t>Transporte de mercadorias por caminhos-de-ferro</t>
  </si>
  <si>
    <t>Transportes terrestres, urbanos e suburbanos, de passageiros</t>
  </si>
  <si>
    <t>Transporte ocasional de passageiros em veículos ligeiros</t>
  </si>
  <si>
    <t>Transporte interurbano em autocarros</t>
  </si>
  <si>
    <t>Outros transportes terrestres de passageiros diversos, n.e</t>
  </si>
  <si>
    <t>Transportes rodoviários de mercadorias</t>
  </si>
  <si>
    <t>Actividades de mudanças, por via rodoviária</t>
  </si>
  <si>
    <t xml:space="preserve">Transportes por oleodutos ou gasodutos </t>
  </si>
  <si>
    <t>Transportes marítimos não costeiros de passageiros</t>
  </si>
  <si>
    <t>Transportes costeiros e locais de passageiros</t>
  </si>
  <si>
    <t xml:space="preserve">Transportes marítimos de mercadorias </t>
  </si>
  <si>
    <t xml:space="preserve">Transportes de passageiros por vias navegáveis interiores </t>
  </si>
  <si>
    <t>Transportes de mercadorias por vias navegáveis interiores</t>
  </si>
  <si>
    <t>Transportes aéreos de passageiros</t>
  </si>
  <si>
    <t>Transportes aéreos de mercadorias</t>
  </si>
  <si>
    <t>Transportes espaciais</t>
  </si>
  <si>
    <t>Armazenagem frigorífica</t>
  </si>
  <si>
    <t>Armazenagem não frigorífica</t>
  </si>
  <si>
    <t>Gestão de infra-estruturas dos transportes terrestres</t>
  </si>
  <si>
    <t>Assistência a veículos na estrada</t>
  </si>
  <si>
    <t>Outras actividades auxiliares dos transportes terrestres</t>
  </si>
  <si>
    <t>Actividades auxiliares dos transportes por água</t>
  </si>
  <si>
    <t>Actividades auxiliares dos transportes aéreos</t>
  </si>
  <si>
    <t>Manuseamento de carga</t>
  </si>
  <si>
    <t>Organização do transporte</t>
  </si>
  <si>
    <t>Agentes aduaneiros e similares de apoio ao transporte</t>
  </si>
  <si>
    <t>Actividades postais sujeitas a obrigações do serviço universal</t>
  </si>
  <si>
    <t>Outras actividades postais e de courier</t>
  </si>
  <si>
    <t>Hotéis com restaurante</t>
  </si>
  <si>
    <t>Pensões com restaurante</t>
  </si>
  <si>
    <t>Estalagens com restaurante</t>
  </si>
  <si>
    <t>Pousadas com restaurante</t>
  </si>
  <si>
    <t>Motéis com restaurante</t>
  </si>
  <si>
    <t>Hotéis-Apartamentos com restaurante</t>
  </si>
  <si>
    <t>Aldeamentos turísticos com restaurante</t>
  </si>
  <si>
    <t>Apartamentos turísticos com restaurante</t>
  </si>
  <si>
    <t>Outros estabelecimentos hoteleiros com restaurante</t>
  </si>
  <si>
    <t>Hotéis sem restaurante</t>
  </si>
  <si>
    <t>Pensões sem restaurante</t>
  </si>
  <si>
    <t>Apartamentos turísticos sem restaurante</t>
  </si>
  <si>
    <t>Outros estabelecimentos hoteleiros sem restaurante</t>
  </si>
  <si>
    <t>Alojamento mobilado para turistas</t>
  </si>
  <si>
    <t>Turismo no espaço rural</t>
  </si>
  <si>
    <t xml:space="preserve">Colónias e campos de férias </t>
  </si>
  <si>
    <t xml:space="preserve">Outros locais de alojamento de curta duração </t>
  </si>
  <si>
    <t>Parques de campismo e de caravanismo</t>
  </si>
  <si>
    <t>Outros locais de alojamento</t>
  </si>
  <si>
    <t>Restaurantes tipo tradicional</t>
  </si>
  <si>
    <t>Restaurantes com lugares ao balcão</t>
  </si>
  <si>
    <t xml:space="preserve">Restaurantes sem serviço de mesa </t>
  </si>
  <si>
    <t>Restaurantes típicos</t>
  </si>
  <si>
    <t>Restaurantes com espaço de dança</t>
  </si>
  <si>
    <t>Confecção de refeições prontas a levar para casa</t>
  </si>
  <si>
    <t>Restaurantes, n.e. (inclui actividades de restauração em meios móveis)</t>
  </si>
  <si>
    <t>Fornecimento de refeições para eventos</t>
  </si>
  <si>
    <t>Outras actividades de serviço  de refeições</t>
  </si>
  <si>
    <t>Cafés</t>
  </si>
  <si>
    <t>Bares</t>
  </si>
  <si>
    <t>Pastelarias e casas de chá</t>
  </si>
  <si>
    <t>Outros estabelecimentos de bebidas sem espectáculo</t>
  </si>
  <si>
    <t xml:space="preserve">Estabelecimentos de bebidas com espaço de dança </t>
  </si>
  <si>
    <t>Edição de livros</t>
  </si>
  <si>
    <t>Edição de listas  destinadas a consulta</t>
  </si>
  <si>
    <t>Edição de jornais</t>
  </si>
  <si>
    <t>Edição de revistas e de outras publicações periódicas</t>
  </si>
  <si>
    <t>Outras actividades de edição</t>
  </si>
  <si>
    <t>Edição de jogos de computador</t>
  </si>
  <si>
    <t>Edição de outros programas informáticos</t>
  </si>
  <si>
    <t>Produção de filmes, de vídeos e de programas de televisão</t>
  </si>
  <si>
    <t>Actividades técnicas de pós-produção para filmes, vídeos e programas de televisão</t>
  </si>
  <si>
    <t>Distribuição de filmes, de vídeos e de programas de televisão</t>
  </si>
  <si>
    <t>Projecção de filmes e de vídeos</t>
  </si>
  <si>
    <t>Actividades de gravação de som e edição de música</t>
  </si>
  <si>
    <t>Actividades de rádio</t>
  </si>
  <si>
    <t>Actividades de  televisão</t>
  </si>
  <si>
    <t>Actividades de telecomunicações por fio</t>
  </si>
  <si>
    <t>Actividades de telecomunicações sem fio</t>
  </si>
  <si>
    <t>Actividades de telecomunicações por satélite</t>
  </si>
  <si>
    <t>Outras actividades de telecomunicações</t>
  </si>
  <si>
    <t>Actividades de programação informática</t>
  </si>
  <si>
    <t>Actividades de consultoria em informática</t>
  </si>
  <si>
    <t>Gestão e exploração de equipamento informático</t>
  </si>
  <si>
    <t>Outras actividades  relacionadas com as tecnologias da informação e informática</t>
  </si>
  <si>
    <t>Actividades de processamento de dados, domiciliação de informação e actividades relacionadas</t>
  </si>
  <si>
    <t>Portais Web</t>
  </si>
  <si>
    <t>Actividades de agências de notícias</t>
  </si>
  <si>
    <t>Outras actividades dos serviços de informação, n.e.</t>
  </si>
  <si>
    <t>Compra e venda de bens imobiliários</t>
  </si>
  <si>
    <t>Arrendamento de bens imobiliários</t>
  </si>
  <si>
    <t>Actividades de mediação imobiliária</t>
  </si>
  <si>
    <t>Actividades de angariação imobiliária</t>
  </si>
  <si>
    <t>Actividades de avaliação imobiliária</t>
  </si>
  <si>
    <t>Administração de imóveis por conta de outrem</t>
  </si>
  <si>
    <t>Administração de condomínios</t>
  </si>
  <si>
    <t>Actividades jurídicas</t>
  </si>
  <si>
    <t>Actividades dos cartórios notariais</t>
  </si>
  <si>
    <t>Actividades de contabilidade e auditoria;  consultoria fiscal</t>
  </si>
  <si>
    <t>Actividades das sedes sociais</t>
  </si>
  <si>
    <t>Actividades de relações públicas e comunicação</t>
  </si>
  <si>
    <t>Outras actividades de consultoria para os negócios e a gestão</t>
  </si>
  <si>
    <t>Actividades de arquitectura</t>
  </si>
  <si>
    <t>Actividades de engenharia e técnicas afins</t>
  </si>
  <si>
    <t>Actividades de ensaios e análises técnicas</t>
  </si>
  <si>
    <t>Investigação e desenvolvimento em biotecnologia</t>
  </si>
  <si>
    <t>Outra investigação e desenvolvimento das ciências físicas e naturais</t>
  </si>
  <si>
    <t>Investigação e desenvolvimento das ciências sociais e humanas</t>
  </si>
  <si>
    <t>Agências de publicidade</t>
  </si>
  <si>
    <t>Actividades de representação nos meios de comunicação</t>
  </si>
  <si>
    <t>Estudos de mercado e sondagens de opinião</t>
  </si>
  <si>
    <t>Actividades de design</t>
  </si>
  <si>
    <t>Actividades fotográficas</t>
  </si>
  <si>
    <t>Actividades de tradução e interpretação</t>
  </si>
  <si>
    <t>Outras actividades de consultoria,  científicas, técnicas e similares, n.e.</t>
  </si>
  <si>
    <t>Actividades veterinárias</t>
  </si>
  <si>
    <t>Aluguer de veículos automóveis ligeiros</t>
  </si>
  <si>
    <t>Aluguer de veículos automóveis pesados</t>
  </si>
  <si>
    <t>Aluguer de bens  recreativos e desportivos</t>
  </si>
  <si>
    <t>Aluguer de videocassetes e discos</t>
  </si>
  <si>
    <t>Aluguer de outros bens de uso pessoal e doméstico</t>
  </si>
  <si>
    <t>Aluguer de máquinas e equipamentos agrícolas</t>
  </si>
  <si>
    <t>Aluguer de máquinas e equipamentos para a construção e engenharia civil</t>
  </si>
  <si>
    <t>Aluguer de máquinas e equipamentos de escritório (inclui computadores)</t>
  </si>
  <si>
    <t>Aluguer de meios de transporte marítimo e fluvial</t>
  </si>
  <si>
    <t>Aluguer de meios de transporte aéreo</t>
  </si>
  <si>
    <t>Aluguer de outras máquinas e equipamentos, n.e.</t>
  </si>
  <si>
    <t>Locação de propriedade intelectual e produtos similares, excepto direitos de autor</t>
  </si>
  <si>
    <t>Actividades das empresas de selecção e colocação de pessoal</t>
  </si>
  <si>
    <t>Actividades das empresas de trabalho temporário</t>
  </si>
  <si>
    <t>Outro fornecimento de recursos humanos</t>
  </si>
  <si>
    <t>Actividades das agências de viagem</t>
  </si>
  <si>
    <t>Actividades dos operadores turísticos</t>
  </si>
  <si>
    <t>Outros serviços de reservas e actividades relacionadas</t>
  </si>
  <si>
    <t>Actividades de  segurança privada</t>
  </si>
  <si>
    <t>Actividades  relacionadas com sistemas de segurança</t>
  </si>
  <si>
    <t>Actividades de investigação</t>
  </si>
  <si>
    <t>Actividades combinadas de apoio aos  edifícios</t>
  </si>
  <si>
    <t>Actividades de limpeza geral em edifícios</t>
  </si>
  <si>
    <t>Outras actividades de limpeza em edifícios e em equipamentos industriais</t>
  </si>
  <si>
    <t>Actividades de desinfecção, desratização e similares</t>
  </si>
  <si>
    <t>Outras actividades de limpeza, n.e.</t>
  </si>
  <si>
    <t>Actividades de plantação e manutenção de jardins</t>
  </si>
  <si>
    <t>Actividades  combinadas de serviços administrativos</t>
  </si>
  <si>
    <t>Execução de fotocópias, preparação de documentos e outras actividades especializadas de apoio administrativo</t>
  </si>
  <si>
    <t>Actividades dos centros de chamadas</t>
  </si>
  <si>
    <t>Organização de feiras, congressos e outros eventos similares</t>
  </si>
  <si>
    <t>Actividades de cobranças e avaliação de crédito</t>
  </si>
  <si>
    <t>Engarrafamento de gases</t>
  </si>
  <si>
    <t>Outras actividades de embalagem</t>
  </si>
  <si>
    <t>Outras actividades de serviços de apoio prestados às empresas, n.e.</t>
  </si>
  <si>
    <t>Educação pré-escolar</t>
  </si>
  <si>
    <t>Ensino básico (1º  Ciclo)</t>
  </si>
  <si>
    <t>Ensino básico (2º Ciclo)</t>
  </si>
  <si>
    <t>Ensinos básico (3º Ciclo) e secundário geral</t>
  </si>
  <si>
    <t>Ensinos secundário tecnológico, artístico  e profissional</t>
  </si>
  <si>
    <t>Ensino pós-secundário não superior</t>
  </si>
  <si>
    <t>Ensino superior</t>
  </si>
  <si>
    <t>Ensinos desportivo e recreativo</t>
  </si>
  <si>
    <t>Ensino de actividades culturais</t>
  </si>
  <si>
    <t>Escolas de condução e pilotagem</t>
  </si>
  <si>
    <t>Formação profissional</t>
  </si>
  <si>
    <t>Escolas de línguas</t>
  </si>
  <si>
    <t>Outras actividades educativas, n.e.</t>
  </si>
  <si>
    <t>Actividades de serviços de apoio à educação</t>
  </si>
  <si>
    <t>Actividades dos estabelecimentos de saúde com internamento</t>
  </si>
  <si>
    <t>Actividades de prática médica de clínica geral, em ambulatório</t>
  </si>
  <si>
    <t>Actividades de prática médica de clínica especializada, em ambulatório</t>
  </si>
  <si>
    <t>Actividades  de medicina dentária e odontologia</t>
  </si>
  <si>
    <t>Laboratórios de análises clínicas</t>
  </si>
  <si>
    <t>Actividades de ambulâncias</t>
  </si>
  <si>
    <t xml:space="preserve">Actividades de enfermagem </t>
  </si>
  <si>
    <t xml:space="preserve">Centros de recolha e bancos de órgãos </t>
  </si>
  <si>
    <t>Actividades termais</t>
  </si>
  <si>
    <t>Outras actividades de saúde humana, n.e.</t>
  </si>
  <si>
    <t>Actividades dos estabelecimentos de cuidados continuados integrados,  com alojamento</t>
  </si>
  <si>
    <t>Actividades dos estabelecimentos para pessoas com  doença do foro mental e do abuso de drogas, com alojamento</t>
  </si>
  <si>
    <t>Actividades de apoio social para pessoas idosas, com alojamento</t>
  </si>
  <si>
    <t>Actividades de apoio social para pessoas com deficiência, com alojamento</t>
  </si>
  <si>
    <t>Actividades de apoio social para crianças e jovens, com alojamento</t>
  </si>
  <si>
    <t>Actividades de apoio social com alojamento, n.e.</t>
  </si>
  <si>
    <t>Actividades de apoio social para pessoas idosas, sem alojamento</t>
  </si>
  <si>
    <t>Actividades de apoio social para pessoas com deficiência, sem alojamento</t>
  </si>
  <si>
    <t>Actividades de cuidados  para crianças, sem alojamento</t>
  </si>
  <si>
    <t>Outras actividades de apoio  social sem alojamento, n.e.</t>
  </si>
  <si>
    <t>Actividades das artes do espectáculo</t>
  </si>
  <si>
    <t>Actividades de apoio às artes do espectáculo</t>
  </si>
  <si>
    <t>Criação artística e literária</t>
  </si>
  <si>
    <t>Exploração de salas de espectáculos e actividades conexas</t>
  </si>
  <si>
    <t>Actividades das bibliotecas</t>
  </si>
  <si>
    <t>Actividades dos arquivos</t>
  </si>
  <si>
    <t>Actividades dos museus</t>
  </si>
  <si>
    <t>Actividades dos sítios e  monumentos históricos</t>
  </si>
  <si>
    <t>Actividades dos jardins  zoológicos, botânicos e aquários</t>
  </si>
  <si>
    <t xml:space="preserve">Actividade dos parques e reservas naturais </t>
  </si>
  <si>
    <t>Gestão de instalações desportivas</t>
  </si>
  <si>
    <t>Actividades dos clubes desportivos</t>
  </si>
  <si>
    <t>Actividades de ginásio  (fitness)</t>
  </si>
  <si>
    <t>Organismos reguladores das actividades desportivas</t>
  </si>
  <si>
    <t>Outras actividades desportivas, n.e.</t>
  </si>
  <si>
    <t>Actividades dos  parques de diversão e temáticos</t>
  </si>
  <si>
    <t>Actividades dos  parques de diversão itinerantes</t>
  </si>
  <si>
    <t>Actividades tauromáquicas</t>
  </si>
  <si>
    <t>Actividades dos portos de recreio (marinas)</t>
  </si>
  <si>
    <t>Organização de actividades de animação turística</t>
  </si>
  <si>
    <t>Outras actividades de diversão e recreativas, n.e.</t>
  </si>
  <si>
    <t>Outras actividades de diversão itinerantes</t>
  </si>
  <si>
    <t>Actividades de organizações económicas e patronais</t>
  </si>
  <si>
    <t>Actividades de organizações profissionais</t>
  </si>
  <si>
    <t>Actividades de organizações sindicais</t>
  </si>
  <si>
    <t>Actividades de organizações religiosas</t>
  </si>
  <si>
    <t>Actividades de organizações políticas</t>
  </si>
  <si>
    <t>Associações culturais e recreativas</t>
  </si>
  <si>
    <t>Associações de defesa do ambiente</t>
  </si>
  <si>
    <t>Associações de juventude e de estudantes</t>
  </si>
  <si>
    <t>Associações de pais e encarregados de educação</t>
  </si>
  <si>
    <t>Outras actividades associativas, n.e.</t>
  </si>
  <si>
    <t>Reparação  de computadores e de equipamento periférico</t>
  </si>
  <si>
    <t>Reparação de equipamento de comunicação</t>
  </si>
  <si>
    <t>Reparação   de televisores e de outros bens de consumo similares</t>
  </si>
  <si>
    <t>Reparação de electrodomésticos e de outros equipamentos de uso doméstico e para jardim</t>
  </si>
  <si>
    <t>Reparação de calçado e de artigos de couro</t>
  </si>
  <si>
    <t>Reparação de mobiliário e similares, de uso doméstico</t>
  </si>
  <si>
    <t>Reparação de relógios e de artigos de joalharia</t>
  </si>
  <si>
    <t>Reparação de outros bens de uso pessoal e doméstico</t>
  </si>
  <si>
    <t>Lavagem e limpeza a seco de têxteis e peles</t>
  </si>
  <si>
    <t>Salões de cabeleireiro</t>
  </si>
  <si>
    <t>Institutos de beleza</t>
  </si>
  <si>
    <t>Actividades funerárias e conexas</t>
  </si>
  <si>
    <t>Actividades de bem-estar físico</t>
  </si>
  <si>
    <t>Actividades de tatuagem e similares</t>
  </si>
  <si>
    <t>Actividades dos serviços para animais de companhia</t>
  </si>
  <si>
    <t>Outras actividades de serviços pessoais diversas, n.e.</t>
  </si>
  <si>
    <t>Fabricação de álcool etílico de fermentação</t>
  </si>
  <si>
    <t>Banco central</t>
  </si>
  <si>
    <t>Outra intermediação monetária</t>
  </si>
  <si>
    <t>Actividades das sociedades gestoras de participações sociais financeiras</t>
  </si>
  <si>
    <t>Actividades das sociedades gestoras de participações sociais não financeiras</t>
  </si>
  <si>
    <t>Trusts, fundos e  entidades financeiras similares</t>
  </si>
  <si>
    <t>Actividades de locação financeira</t>
  </si>
  <si>
    <t>Actividades das instituições financeiras de crédito</t>
  </si>
  <si>
    <t>Actividades das sociedades financeiras para aquisições a crédito</t>
  </si>
  <si>
    <t>Outras actividades de crédito, n.e.</t>
  </si>
  <si>
    <t>Actividades de factoring</t>
  </si>
  <si>
    <t>Outras actividades de serviços financeiros diversos , n.e.,excepto seguros e fundos de pensões</t>
  </si>
  <si>
    <t>Seguros de vida</t>
  </si>
  <si>
    <t>Outras actividades complementares de segurança social</t>
  </si>
  <si>
    <t>Seguros não vida</t>
  </si>
  <si>
    <t>Resseguros</t>
  </si>
  <si>
    <t>Fundos de pensões e regimes profissionais complementares</t>
  </si>
  <si>
    <t>Administração de mercados financeiros</t>
  </si>
  <si>
    <t>Actividades de negociação por conta de terceiros em valores mobiliários e outros instrumentos financeiros</t>
  </si>
  <si>
    <t>Outras actividades auxiliares de serviços financeiros, excepto seguros e fundos de pensões</t>
  </si>
  <si>
    <t>Actividades de avaliação de riscos e danos</t>
  </si>
  <si>
    <t>Actividades de mediadores de seguros</t>
  </si>
  <si>
    <t>Outras actividades auxiliares de seguros e fundos de pensões</t>
  </si>
  <si>
    <t>Actividades de gestão de fundos</t>
  </si>
  <si>
    <t>Administração Central</t>
  </si>
  <si>
    <t>Administração Regional Autónoma</t>
  </si>
  <si>
    <t>Administração Local</t>
  </si>
  <si>
    <t>Actividades de apoio à administração pública</t>
  </si>
  <si>
    <t>Administração Pública - actividades de saúde</t>
  </si>
  <si>
    <t>Administração Pública - actividades de educação</t>
  </si>
  <si>
    <t>Administração Pública - actividades da cultura, desporto, recreativas, ambiente, habitação e de outras actividades sociais, excepto segurança social obrigatória</t>
  </si>
  <si>
    <t>Administração pública - actividades económicas</t>
  </si>
  <si>
    <t>Negócios estrangeiros</t>
  </si>
  <si>
    <t>Actividades de defesa</t>
  </si>
  <si>
    <t>Actividades de justiça</t>
  </si>
  <si>
    <t>Actividades de segurança e ordem pública</t>
  </si>
  <si>
    <t>Actividades de protecção civil</t>
  </si>
  <si>
    <t>Actividades de segurança social obrigatória</t>
  </si>
  <si>
    <t>Actividades das famílias empregadoras de pessoal doméstico</t>
  </si>
  <si>
    <t>Actividades de produção de bens pelas famílias para uso próprio</t>
  </si>
  <si>
    <t>Actividades de produção de serviços pelas famílias para uso próprio</t>
  </si>
  <si>
    <t>Actividades dos organismos internacionais e outras instituições extra-territoriais</t>
  </si>
  <si>
    <t>Linha de apoio à Economia - MPE</t>
  </si>
  <si>
    <t>O Código de Atividade Económica da sua empresa é elegível para candidatura à Linha de Apoio à Economia Covid-19 - Micro e Pequenas Empresas.</t>
  </si>
  <si>
    <t>Lamentamos, mas o Código de Atividade Económica da sua empresa não é elegível para candidatura à Linha de Apoio à Economia Covid-19 - Micro e Pequenas Empresas.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</si>
</sst>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rgb="FF262626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C4DC3D"/>
      <name val="Arial"/>
      <family val="2"/>
    </font>
    <font>
      <sz val="10"/>
      <color theme="1" tint="4.9989318521683403E-2"/>
      <name val="Arial"/>
      <family val="2"/>
    </font>
    <font>
      <sz val="10"/>
      <color theme="1" tint="0.249977111117893"/>
      <name val="Arial"/>
      <family val="2"/>
    </font>
    <font>
      <b/>
      <sz val="10"/>
      <color theme="1" tint="0.249977111117893"/>
      <name val="Arial"/>
      <family val="2"/>
    </font>
    <font>
      <b/>
      <sz val="12"/>
      <color rgb="FFB5CD25"/>
      <name val="Arial"/>
      <family val="2"/>
    </font>
    <font>
      <b/>
      <sz val="10"/>
      <color rgb="FF000000"/>
      <name val="Calibri"/>
      <family val="2"/>
      <scheme val="minor"/>
    </font>
    <font>
      <b/>
      <sz val="15"/>
      <color rgb="FF616469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B5CD25"/>
      <name val="Calibri"/>
      <family val="2"/>
      <scheme val="minor"/>
    </font>
    <font>
      <b/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18284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164" fontId="1" fillId="0" borderId="0" xfId="0" applyNumberFormat="1" applyFont="1" applyAlignment="1">
      <alignment vertical="top" wrapText="1"/>
    </xf>
    <xf numFmtId="0" fontId="0" fillId="0" borderId="0" xfId="0" applyProtection="1"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7" fillId="0" borderId="0" xfId="0" applyFont="1" applyProtection="1">
      <protection hidden="1"/>
    </xf>
    <xf numFmtId="0" fontId="6" fillId="0" borderId="0" xfId="0" applyFont="1" applyProtection="1">
      <protection hidden="1"/>
    </xf>
    <xf numFmtId="164" fontId="7" fillId="3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Font="1" applyAlignment="1">
      <alignment vertical="top" wrapText="1"/>
    </xf>
    <xf numFmtId="0" fontId="12" fillId="0" borderId="0" xfId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2" fillId="2" borderId="2" xfId="0" applyFont="1" applyFill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3" fillId="0" borderId="0" xfId="1" applyFont="1" applyProtection="1">
      <protection locked="0" hidden="1"/>
    </xf>
    <xf numFmtId="0" fontId="14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justify" vertical="top" wrapText="1"/>
      <protection hidden="1"/>
    </xf>
    <xf numFmtId="0" fontId="7" fillId="0" borderId="0" xfId="0" applyFont="1" applyAlignment="1" applyProtection="1">
      <alignment horizontal="left" vertical="top" wrapText="1"/>
      <protection hidden="1"/>
    </xf>
    <xf numFmtId="0" fontId="11" fillId="0" borderId="0" xfId="0" applyFont="1" applyAlignment="1" applyProtection="1">
      <alignment horizontal="left" wrapText="1"/>
      <protection hidden="1"/>
    </xf>
    <xf numFmtId="0" fontId="9" fillId="0" borderId="0" xfId="0" applyFont="1" applyAlignment="1" applyProtection="1">
      <alignment horizontal="justify" vertical="top" wrapText="1"/>
      <protection hidden="1"/>
    </xf>
    <xf numFmtId="0" fontId="7" fillId="0" borderId="0" xfId="0" applyFont="1" applyAlignment="1" applyProtection="1">
      <protection hidden="1"/>
    </xf>
    <xf numFmtId="0" fontId="7" fillId="0" borderId="0" xfId="0" applyFont="1" applyAlignment="1" applyProtection="1">
      <alignment horizontal="left" vertical="center"/>
      <protection hidden="1"/>
    </xf>
  </cellXfs>
  <cellStyles count="2">
    <cellStyle name="Hyperlink" xfId="1" builtinId="8"/>
    <cellStyle name="Normal" xfId="0" builtinId="0"/>
  </cellStyles>
  <dxfs count="3">
    <dxf>
      <font>
        <b/>
        <i val="0"/>
        <color rgb="FF0070C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b/>
        <i val="0"/>
        <color rgb="FF0070C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b val="0"/>
        <i/>
        <color theme="1" tint="0.34998626667073579"/>
      </font>
    </dxf>
  </dxfs>
  <tableStyles count="0" defaultTableStyle="TableStyleMedium2" defaultPivotStyle="PivotStyleLight16"/>
  <colors>
    <mruColors>
      <color rgb="FFB5CD25"/>
      <color rgb="FF013E67"/>
      <color rgb="FFFFFF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s://www.novobanco.pt/site/cms.aspx?labelid=linha_de_apoio_a_micro_e_pequenas_empresas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24849</xdr:colOff>
      <xdr:row>0</xdr:row>
      <xdr:rowOff>2320313</xdr:rowOff>
    </xdr:from>
    <xdr:to>
      <xdr:col>4</xdr:col>
      <xdr:colOff>751944</xdr:colOff>
      <xdr:row>0</xdr:row>
      <xdr:rowOff>2578439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F090F72-F270-46C8-80B8-D73FF9609D2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800456" y="2320313"/>
          <a:ext cx="1716867" cy="258126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0</xdr:row>
      <xdr:rowOff>133350</xdr:rowOff>
    </xdr:from>
    <xdr:to>
      <xdr:col>11</xdr:col>
      <xdr:colOff>9525</xdr:colOff>
      <xdr:row>0</xdr:row>
      <xdr:rowOff>2256279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B95297-C284-43D2-8D0D-A8CD037209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133350"/>
          <a:ext cx="7439025" cy="21229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A4FEA-8068-4D2D-85A9-D2E08A3C9D06}">
  <dimension ref="B1:N11"/>
  <sheetViews>
    <sheetView showGridLines="0" showRowColHeaders="0" tabSelected="1" zoomScaleNormal="100" workbookViewId="0">
      <selection activeCell="B4" sqref="B4"/>
    </sheetView>
  </sheetViews>
  <sheetFormatPr defaultRowHeight="15" x14ac:dyDescent="0.25"/>
  <cols>
    <col min="1" max="1" width="11.5703125" style="4" customWidth="1"/>
    <col min="2" max="2" width="8.85546875" style="4" customWidth="1"/>
    <col min="3" max="3" width="1" style="4" customWidth="1"/>
    <col min="4" max="4" width="5" style="4" customWidth="1"/>
    <col min="5" max="6" width="14" style="4" customWidth="1"/>
    <col min="7" max="7" width="11.28515625" style="4" customWidth="1"/>
    <col min="8" max="8" width="14" style="4" customWidth="1"/>
    <col min="9" max="9" width="28.5703125" style="4" customWidth="1"/>
    <col min="10" max="10" width="11.7109375" style="4" customWidth="1"/>
    <col min="11" max="11" width="3.85546875" style="4" customWidth="1"/>
    <col min="12" max="16384" width="9.140625" style="4"/>
  </cols>
  <sheetData>
    <row r="1" spans="2:14" ht="236.25" customHeight="1" x14ac:dyDescent="0.3">
      <c r="B1" s="23" t="s">
        <v>7</v>
      </c>
      <c r="C1" s="23"/>
      <c r="D1" s="23"/>
      <c r="E1" s="23"/>
      <c r="F1" s="23"/>
      <c r="G1" s="23"/>
      <c r="H1" s="23"/>
      <c r="I1" s="23"/>
      <c r="J1" s="23"/>
    </row>
    <row r="2" spans="2:14" ht="18.75" customHeight="1" x14ac:dyDescent="0.25">
      <c r="B2" s="5"/>
      <c r="C2" s="5"/>
      <c r="D2" s="5"/>
      <c r="E2" s="5"/>
      <c r="F2" s="5"/>
      <c r="G2" s="5"/>
      <c r="H2" s="5"/>
      <c r="I2" s="5"/>
      <c r="N2" s="5"/>
    </row>
    <row r="3" spans="2:14" ht="34.5" customHeight="1" x14ac:dyDescent="0.25">
      <c r="B3" s="24" t="s">
        <v>8</v>
      </c>
      <c r="C3" s="24"/>
      <c r="D3" s="24"/>
      <c r="E3" s="24"/>
      <c r="F3" s="24"/>
      <c r="G3" s="24"/>
      <c r="H3" s="24"/>
      <c r="I3" s="24"/>
      <c r="J3" s="24"/>
    </row>
    <row r="4" spans="2:14" s="7" customFormat="1" ht="15.75" customHeight="1" x14ac:dyDescent="0.2">
      <c r="B4" s="8"/>
      <c r="C4" s="6"/>
      <c r="D4" s="22" t="str">
        <f>IF(B4=0,"Introduza os 5 dígitos numéricos do CAE da sua empresa, incluíndo um zero inicial, se necessário, para o setor primário.",IFERROR(VLOOKUP(B4,'Lista CAE'!$B:$C,2,0),"Não foi possível validar o CAE que introduziu. Verifique, por favor, se introduziu corretamente os 5 dígitos do mesmo."))</f>
        <v>Introduza os 5 dígitos numéricos do CAE da sua empresa, incluíndo um zero inicial, se necessário, para o setor primário.</v>
      </c>
      <c r="E4" s="22"/>
      <c r="F4" s="22"/>
      <c r="G4" s="22"/>
      <c r="H4" s="22"/>
      <c r="I4" s="22"/>
      <c r="J4" s="22"/>
      <c r="K4" s="22"/>
    </row>
    <row r="5" spans="2:14" s="7" customFormat="1" ht="3" customHeight="1" x14ac:dyDescent="0.2">
      <c r="B5" s="7">
        <v>90010</v>
      </c>
      <c r="C5" s="6"/>
      <c r="D5" s="22"/>
      <c r="E5" s="22"/>
      <c r="F5" s="22"/>
      <c r="G5" s="22"/>
      <c r="H5" s="22"/>
      <c r="I5" s="22"/>
      <c r="J5" s="22"/>
      <c r="K5" s="22"/>
    </row>
    <row r="6" spans="2:14" s="7" customFormat="1" ht="24.75" customHeight="1" x14ac:dyDescent="0.2">
      <c r="B6" s="6"/>
      <c r="C6" s="6"/>
    </row>
    <row r="7" spans="2:14" s="7" customFormat="1" ht="28.5" customHeight="1" x14ac:dyDescent="0.2">
      <c r="B7" s="21" t="str">
        <f>IF(B4=0,"",IF(D4="Não foi possível validar o CAE que introduziu. Verifique, por favor, se introduziu corretamente os 5 dígitos do mesmo.","",VLOOKUP(B4,'Lista CAE'!B:D,3,0)))</f>
        <v/>
      </c>
      <c r="C7" s="21"/>
      <c r="D7" s="21"/>
      <c r="E7" s="21"/>
      <c r="F7" s="21"/>
      <c r="G7" s="21"/>
      <c r="H7" s="21"/>
      <c r="I7" s="21"/>
      <c r="J7" s="21"/>
    </row>
    <row r="8" spans="2:14" s="7" customFormat="1" ht="15" customHeight="1" x14ac:dyDescent="0.2">
      <c r="B8" s="22" t="str">
        <f>IF(B7="Lamentamos, mas o Código de Atividade Económica da sua empresa não é elegível para candidatura à Linha de Apoio à Economia Covid-19 - Micro e Pequenas Empresas.","Consulte um gestor do NOVO BANCO para saber quais as soluções que temos disponíveis para a sua empresa.","")</f>
        <v/>
      </c>
      <c r="C8" s="22"/>
      <c r="D8" s="22"/>
      <c r="E8" s="22"/>
      <c r="F8" s="22"/>
      <c r="G8" s="22"/>
      <c r="H8" s="22"/>
      <c r="I8" s="22"/>
      <c r="J8" s="22"/>
    </row>
    <row r="9" spans="2:14" s="7" customFormat="1" ht="12.75" customHeight="1" x14ac:dyDescent="0.25">
      <c r="B9" s="25" t="str">
        <f>IF(B7="O Código de Atividade Económica da sua empresa é elegível para candidatura à Linha de Apoio à Economia Covid-19 - Micro e Pequenas Empresas.","Saiba mais","")</f>
        <v/>
      </c>
      <c r="C9" s="25"/>
      <c r="D9" s="19" t="str">
        <f>IF(B7="O Código de Atividade Económica da sua empresa é elegível para candidatura à Linha de Apoio à Economia Covid-19 - Micro e Pequenas Empresas.",HYPERLINK("https://www.novobanco.pt/empresas_covid19","aqui,"),"")</f>
        <v/>
      </c>
      <c r="E9" s="6" t="str">
        <f>IF(B7="O Código de Atividade Económica da sua empresa é elegível para candidatura à Linha de Apoio à Economia Covid-19 - Micro e Pequenas Empresas.","ou contacte um gestor do NOVO BANCO para mais esclarecimentos e para formalizar a sua candidatura.","")</f>
        <v/>
      </c>
      <c r="F9" s="6"/>
      <c r="G9" s="6"/>
      <c r="H9" s="6"/>
      <c r="I9" s="6"/>
    </row>
    <row r="10" spans="2:14" ht="19.5" customHeight="1" x14ac:dyDescent="0.25">
      <c r="B10" s="26"/>
      <c r="C10" s="26"/>
      <c r="D10" s="26"/>
      <c r="E10" s="26"/>
      <c r="F10" s="26"/>
      <c r="G10" s="26"/>
      <c r="H10" s="26"/>
      <c r="I10" s="26"/>
      <c r="J10" s="26"/>
    </row>
    <row r="11" spans="2:14" ht="12.75" customHeight="1" x14ac:dyDescent="0.25">
      <c r="B11" s="20" t="str">
        <f>IF(B10="Temos a informação, por parte da entidade gestora, que, de momento, novas candidaturas a esta Linha estão suspensas.","Consulte, sff., um gestor do NOVO BANCO para saber quais as soluções que temos disponíveis para a sua empresa.","")</f>
        <v/>
      </c>
      <c r="C11" s="20"/>
      <c r="D11" s="20"/>
      <c r="E11" s="20"/>
      <c r="F11" s="20"/>
      <c r="G11" s="20"/>
      <c r="H11" s="20"/>
      <c r="I11" s="20"/>
      <c r="J11" s="20"/>
    </row>
  </sheetData>
  <sheetProtection password="FED9" sheet="1" objects="1" scenarios="1"/>
  <mergeCells count="8">
    <mergeCell ref="B11:J11"/>
    <mergeCell ref="B7:J7"/>
    <mergeCell ref="B8:J8"/>
    <mergeCell ref="B1:J1"/>
    <mergeCell ref="D4:K5"/>
    <mergeCell ref="B3:J3"/>
    <mergeCell ref="B9:C9"/>
    <mergeCell ref="B10:J10"/>
  </mergeCells>
  <conditionalFormatting sqref="D4">
    <cfRule type="expression" dxfId="2" priority="4">
      <formula>IF(B4=0,1,0)</formula>
    </cfRule>
  </conditionalFormatting>
  <conditionalFormatting sqref="B10:J10">
    <cfRule type="cellIs" dxfId="1" priority="3" operator="equal">
      <formula>"Temos a informação, por parte da entidade gestora, que, de momento, novas candidaturas a esta Linha estão suspensas."</formula>
    </cfRule>
  </conditionalFormatting>
  <conditionalFormatting sqref="B11:J11">
    <cfRule type="cellIs" dxfId="0" priority="1" operator="equal">
      <formula>"Temos a informação, por parte da entidade gestora, que, de momento, novas candidaturas a esta Linha estão suspensas."</formula>
    </cfRule>
  </conditionalFormatting>
  <dataValidations count="1">
    <dataValidation operator="greaterThan" allowBlank="1" showErrorMessage="1" error="O CAE que introduziu não contém os 5 dígitos necessários para validação do mesmo." sqref="B4" xr:uid="{D1973D27-F431-485C-A295-452C78931419}"/>
  </dataValidations>
  <pageMargins left="0.7" right="0.7" top="0.75" bottom="0.75" header="0.3" footer="0.3"/>
  <pageSetup paperSize="9" orientation="portrait" r:id="rId1"/>
  <ignoredErrors>
    <ignoredError sqref="D9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CA56F-5CFE-40C6-A575-E3E8F5E3304E}">
  <dimension ref="A2:G856"/>
  <sheetViews>
    <sheetView topLeftCell="B751" zoomScaleNormal="100" workbookViewId="0">
      <selection activeCell="B773" sqref="B773"/>
    </sheetView>
  </sheetViews>
  <sheetFormatPr defaultRowHeight="12.75" x14ac:dyDescent="0.25"/>
  <cols>
    <col min="1" max="1" width="4" style="1" hidden="1" customWidth="1"/>
    <col min="2" max="2" width="9.7109375" style="3" customWidth="1"/>
    <col min="3" max="3" width="61.140625" style="1" customWidth="1"/>
    <col min="4" max="4" width="137.85546875" style="18" bestFit="1" customWidth="1"/>
    <col min="5" max="5" width="74.5703125" style="1" customWidth="1"/>
    <col min="6" max="16384" width="9.140625" style="1"/>
  </cols>
  <sheetData>
    <row r="2" spans="1:7" s="2" customFormat="1" ht="13.5" thickBot="1" x14ac:dyDescent="0.3">
      <c r="A2" s="2">
        <v>1</v>
      </c>
      <c r="B2" s="9" t="s">
        <v>1</v>
      </c>
      <c r="C2" s="9" t="s">
        <v>0</v>
      </c>
      <c r="D2" s="15"/>
      <c r="E2" s="1" t="s">
        <v>6</v>
      </c>
    </row>
    <row r="3" spans="1:7" ht="13.5" thickBot="1" x14ac:dyDescent="0.3">
      <c r="A3" s="1">
        <v>2</v>
      </c>
      <c r="B3" s="11" t="s">
        <v>9</v>
      </c>
      <c r="C3" s="12" t="s">
        <v>10</v>
      </c>
      <c r="D3" s="16" t="s">
        <v>860</v>
      </c>
    </row>
    <row r="4" spans="1:7" ht="13.5" thickBot="1" x14ac:dyDescent="0.3">
      <c r="A4" s="2">
        <v>3</v>
      </c>
      <c r="B4" s="13">
        <v>1111</v>
      </c>
      <c r="C4" s="14" t="s">
        <v>11</v>
      </c>
      <c r="D4" s="17" t="s">
        <v>861</v>
      </c>
    </row>
    <row r="5" spans="1:7" ht="13.5" thickBot="1" x14ac:dyDescent="0.3">
      <c r="A5" s="1">
        <v>4</v>
      </c>
      <c r="B5" s="13">
        <v>1112</v>
      </c>
      <c r="C5" s="14" t="s">
        <v>12</v>
      </c>
      <c r="D5" s="17" t="s">
        <v>861</v>
      </c>
    </row>
    <row r="6" spans="1:7" ht="13.5" thickBot="1" x14ac:dyDescent="0.3">
      <c r="A6" s="2">
        <v>5</v>
      </c>
      <c r="B6" s="13">
        <v>1120</v>
      </c>
      <c r="C6" s="14" t="s">
        <v>13</v>
      </c>
      <c r="D6" s="17" t="s">
        <v>861</v>
      </c>
    </row>
    <row r="7" spans="1:7" ht="13.5" thickBot="1" x14ac:dyDescent="0.3">
      <c r="A7" s="1">
        <v>6</v>
      </c>
      <c r="B7" s="13">
        <v>1130</v>
      </c>
      <c r="C7" s="14" t="s">
        <v>14</v>
      </c>
      <c r="D7" s="17" t="s">
        <v>861</v>
      </c>
    </row>
    <row r="8" spans="1:7" ht="13.5" thickBot="1" x14ac:dyDescent="0.3">
      <c r="A8" s="2">
        <v>7</v>
      </c>
      <c r="B8" s="13">
        <v>1140</v>
      </c>
      <c r="C8" s="14" t="s">
        <v>15</v>
      </c>
      <c r="D8" s="17" t="s">
        <v>861</v>
      </c>
    </row>
    <row r="9" spans="1:7" ht="15.75" thickBot="1" x14ac:dyDescent="0.3">
      <c r="A9" s="1">
        <v>8</v>
      </c>
      <c r="B9" s="13">
        <v>1150</v>
      </c>
      <c r="C9" s="14" t="s">
        <v>16</v>
      </c>
      <c r="D9" s="17" t="s">
        <v>861</v>
      </c>
      <c r="G9" s="10"/>
    </row>
    <row r="10" spans="1:7" ht="13.5" thickBot="1" x14ac:dyDescent="0.3">
      <c r="A10" s="2">
        <v>9</v>
      </c>
      <c r="B10" s="13">
        <v>1160</v>
      </c>
      <c r="C10" s="14" t="s">
        <v>17</v>
      </c>
      <c r="D10" s="17" t="s">
        <v>861</v>
      </c>
    </row>
    <row r="11" spans="1:7" ht="13.5" thickBot="1" x14ac:dyDescent="0.3">
      <c r="A11" s="1">
        <v>10</v>
      </c>
      <c r="B11" s="13">
        <v>1191</v>
      </c>
      <c r="C11" s="14" t="s">
        <v>18</v>
      </c>
      <c r="D11" s="17" t="s">
        <v>861</v>
      </c>
    </row>
    <row r="12" spans="1:7" ht="13.5" thickBot="1" x14ac:dyDescent="0.3">
      <c r="A12" s="2">
        <v>11</v>
      </c>
      <c r="B12" s="13">
        <v>1192</v>
      </c>
      <c r="C12" s="14" t="s">
        <v>19</v>
      </c>
      <c r="D12" s="17" t="s">
        <v>861</v>
      </c>
    </row>
    <row r="13" spans="1:7" ht="13.5" thickBot="1" x14ac:dyDescent="0.3">
      <c r="A13" s="1">
        <v>12</v>
      </c>
      <c r="B13" s="13">
        <v>1210</v>
      </c>
      <c r="C13" s="14" t="s">
        <v>20</v>
      </c>
      <c r="D13" s="17" t="s">
        <v>861</v>
      </c>
    </row>
    <row r="14" spans="1:7" ht="13.5" thickBot="1" x14ac:dyDescent="0.3">
      <c r="A14" s="2">
        <v>13</v>
      </c>
      <c r="B14" s="13">
        <v>1220</v>
      </c>
      <c r="C14" s="14" t="s">
        <v>21</v>
      </c>
      <c r="D14" s="17" t="s">
        <v>861</v>
      </c>
    </row>
    <row r="15" spans="1:7" ht="13.5" thickBot="1" x14ac:dyDescent="0.3">
      <c r="A15" s="1">
        <v>14</v>
      </c>
      <c r="B15" s="13">
        <v>1230</v>
      </c>
      <c r="C15" s="14" t="s">
        <v>22</v>
      </c>
      <c r="D15" s="17" t="s">
        <v>861</v>
      </c>
    </row>
    <row r="16" spans="1:7" ht="13.5" thickBot="1" x14ac:dyDescent="0.3">
      <c r="A16" s="2">
        <v>15</v>
      </c>
      <c r="B16" s="13">
        <v>1240</v>
      </c>
      <c r="C16" s="14" t="s">
        <v>23</v>
      </c>
      <c r="D16" s="17" t="s">
        <v>861</v>
      </c>
    </row>
    <row r="17" spans="1:4" ht="13.5" thickBot="1" x14ac:dyDescent="0.3">
      <c r="A17" s="1">
        <v>16</v>
      </c>
      <c r="B17" s="13">
        <v>1251</v>
      </c>
      <c r="C17" s="14" t="s">
        <v>24</v>
      </c>
      <c r="D17" s="17" t="s">
        <v>861</v>
      </c>
    </row>
    <row r="18" spans="1:4" ht="13.5" thickBot="1" x14ac:dyDescent="0.3">
      <c r="A18" s="2">
        <v>17</v>
      </c>
      <c r="B18" s="13">
        <v>1252</v>
      </c>
      <c r="C18" s="14" t="s">
        <v>25</v>
      </c>
      <c r="D18" s="17" t="s">
        <v>861</v>
      </c>
    </row>
    <row r="19" spans="1:4" ht="13.5" thickBot="1" x14ac:dyDescent="0.3">
      <c r="A19" s="2">
        <v>17</v>
      </c>
      <c r="B19" s="13">
        <v>1261</v>
      </c>
      <c r="C19" s="14" t="s">
        <v>26</v>
      </c>
      <c r="D19" s="17" t="s">
        <v>861</v>
      </c>
    </row>
    <row r="20" spans="1:4" ht="13.5" thickBot="1" x14ac:dyDescent="0.3">
      <c r="A20" s="1">
        <v>18</v>
      </c>
      <c r="B20" s="13">
        <v>1262</v>
      </c>
      <c r="C20" s="14" t="s">
        <v>27</v>
      </c>
      <c r="D20" s="17" t="s">
        <v>861</v>
      </c>
    </row>
    <row r="21" spans="1:4" ht="13.5" thickBot="1" x14ac:dyDescent="0.3">
      <c r="A21" s="2">
        <v>19</v>
      </c>
      <c r="B21" s="13">
        <v>1270</v>
      </c>
      <c r="C21" s="14" t="s">
        <v>28</v>
      </c>
      <c r="D21" s="17" t="s">
        <v>861</v>
      </c>
    </row>
    <row r="22" spans="1:4" ht="13.5" thickBot="1" x14ac:dyDescent="0.3">
      <c r="A22" s="1">
        <v>20</v>
      </c>
      <c r="B22" s="13">
        <v>1280</v>
      </c>
      <c r="C22" s="14" t="s">
        <v>29</v>
      </c>
      <c r="D22" s="17" t="s">
        <v>861</v>
      </c>
    </row>
    <row r="23" spans="1:4" ht="13.5" thickBot="1" x14ac:dyDescent="0.3">
      <c r="A23" s="2">
        <v>21</v>
      </c>
      <c r="B23" s="13">
        <v>1290</v>
      </c>
      <c r="C23" s="14" t="s">
        <v>30</v>
      </c>
      <c r="D23" s="17" t="s">
        <v>861</v>
      </c>
    </row>
    <row r="24" spans="1:4" ht="13.5" thickBot="1" x14ac:dyDescent="0.3">
      <c r="A24" s="1">
        <v>22</v>
      </c>
      <c r="B24" s="13">
        <v>1300</v>
      </c>
      <c r="C24" s="14" t="s">
        <v>31</v>
      </c>
      <c r="D24" s="17" t="s">
        <v>861</v>
      </c>
    </row>
    <row r="25" spans="1:4" ht="13.5" thickBot="1" x14ac:dyDescent="0.3">
      <c r="A25" s="2">
        <v>23</v>
      </c>
      <c r="B25" s="13">
        <v>1410</v>
      </c>
      <c r="C25" s="14" t="s">
        <v>32</v>
      </c>
      <c r="D25" s="17" t="s">
        <v>861</v>
      </c>
    </row>
    <row r="26" spans="1:4" ht="13.5" thickBot="1" x14ac:dyDescent="0.3">
      <c r="A26" s="1">
        <v>24</v>
      </c>
      <c r="B26" s="13">
        <v>1420</v>
      </c>
      <c r="C26" s="14" t="s">
        <v>33</v>
      </c>
      <c r="D26" s="17" t="s">
        <v>861</v>
      </c>
    </row>
    <row r="27" spans="1:4" ht="13.5" thickBot="1" x14ac:dyDescent="0.3">
      <c r="A27" s="2">
        <v>25</v>
      </c>
      <c r="B27" s="13">
        <v>1430</v>
      </c>
      <c r="C27" s="14" t="s">
        <v>34</v>
      </c>
      <c r="D27" s="17" t="s">
        <v>861</v>
      </c>
    </row>
    <row r="28" spans="1:4" ht="13.5" thickBot="1" x14ac:dyDescent="0.3">
      <c r="A28" s="1">
        <v>26</v>
      </c>
      <c r="B28" s="13">
        <v>1440</v>
      </c>
      <c r="C28" s="14" t="s">
        <v>35</v>
      </c>
      <c r="D28" s="17" t="s">
        <v>861</v>
      </c>
    </row>
    <row r="29" spans="1:4" ht="13.5" thickBot="1" x14ac:dyDescent="0.3">
      <c r="A29" s="2">
        <v>27</v>
      </c>
      <c r="B29" s="13">
        <v>1450</v>
      </c>
      <c r="C29" s="14" t="s">
        <v>36</v>
      </c>
      <c r="D29" s="17" t="s">
        <v>861</v>
      </c>
    </row>
    <row r="30" spans="1:4" ht="13.5" thickBot="1" x14ac:dyDescent="0.3">
      <c r="A30" s="1">
        <v>28</v>
      </c>
      <c r="B30" s="13">
        <v>1460</v>
      </c>
      <c r="C30" s="14" t="s">
        <v>37</v>
      </c>
      <c r="D30" s="17" t="s">
        <v>861</v>
      </c>
    </row>
    <row r="31" spans="1:4" ht="13.5" thickBot="1" x14ac:dyDescent="0.3">
      <c r="A31" s="2">
        <v>29</v>
      </c>
      <c r="B31" s="13">
        <v>1470</v>
      </c>
      <c r="C31" s="14" t="s">
        <v>38</v>
      </c>
      <c r="D31" s="17" t="s">
        <v>861</v>
      </c>
    </row>
    <row r="32" spans="1:4" ht="13.5" thickBot="1" x14ac:dyDescent="0.3">
      <c r="A32" s="1">
        <v>30</v>
      </c>
      <c r="B32" s="13">
        <v>1491</v>
      </c>
      <c r="C32" s="14" t="s">
        <v>39</v>
      </c>
      <c r="D32" s="17" t="s">
        <v>861</v>
      </c>
    </row>
    <row r="33" spans="1:4" ht="13.5" thickBot="1" x14ac:dyDescent="0.3">
      <c r="A33" s="2">
        <v>31</v>
      </c>
      <c r="B33" s="13">
        <v>1492</v>
      </c>
      <c r="C33" s="14" t="s">
        <v>40</v>
      </c>
      <c r="D33" s="17" t="s">
        <v>861</v>
      </c>
    </row>
    <row r="34" spans="1:4" ht="13.5" thickBot="1" x14ac:dyDescent="0.3">
      <c r="A34" s="1">
        <v>32</v>
      </c>
      <c r="B34" s="13">
        <v>1493</v>
      </c>
      <c r="C34" s="14" t="s">
        <v>41</v>
      </c>
      <c r="D34" s="17" t="s">
        <v>861</v>
      </c>
    </row>
    <row r="35" spans="1:4" ht="13.5" thickBot="1" x14ac:dyDescent="0.3">
      <c r="A35" s="2">
        <v>33</v>
      </c>
      <c r="B35" s="13">
        <v>1494</v>
      </c>
      <c r="C35" s="14" t="s">
        <v>42</v>
      </c>
      <c r="D35" s="17" t="s">
        <v>861</v>
      </c>
    </row>
    <row r="36" spans="1:4" ht="13.5" thickBot="1" x14ac:dyDescent="0.3">
      <c r="A36" s="1">
        <v>34</v>
      </c>
      <c r="B36" s="13">
        <v>1500</v>
      </c>
      <c r="C36" s="14" t="s">
        <v>43</v>
      </c>
      <c r="D36" s="17" t="s">
        <v>861</v>
      </c>
    </row>
    <row r="37" spans="1:4" ht="13.5" thickBot="1" x14ac:dyDescent="0.3">
      <c r="A37" s="2">
        <v>35</v>
      </c>
      <c r="B37" s="13">
        <v>1610</v>
      </c>
      <c r="C37" s="14" t="s">
        <v>44</v>
      </c>
      <c r="D37" s="17" t="s">
        <v>861</v>
      </c>
    </row>
    <row r="38" spans="1:4" ht="13.5" thickBot="1" x14ac:dyDescent="0.3">
      <c r="A38" s="1">
        <v>36</v>
      </c>
      <c r="B38" s="13">
        <v>1620</v>
      </c>
      <c r="C38" s="14" t="s">
        <v>45</v>
      </c>
      <c r="D38" s="17" t="s">
        <v>861</v>
      </c>
    </row>
    <row r="39" spans="1:4" ht="13.5" thickBot="1" x14ac:dyDescent="0.3">
      <c r="A39" s="2">
        <v>37</v>
      </c>
      <c r="B39" s="13">
        <v>1630</v>
      </c>
      <c r="C39" s="14" t="s">
        <v>46</v>
      </c>
      <c r="D39" s="17" t="s">
        <v>861</v>
      </c>
    </row>
    <row r="40" spans="1:4" ht="13.5" thickBot="1" x14ac:dyDescent="0.3">
      <c r="A40" s="1">
        <v>38</v>
      </c>
      <c r="B40" s="13">
        <v>1640</v>
      </c>
      <c r="C40" s="14" t="s">
        <v>47</v>
      </c>
      <c r="D40" s="17" t="s">
        <v>861</v>
      </c>
    </row>
    <row r="41" spans="1:4" ht="13.5" thickBot="1" x14ac:dyDescent="0.3">
      <c r="A41" s="2">
        <v>39</v>
      </c>
      <c r="B41" s="13">
        <v>1701</v>
      </c>
      <c r="C41" s="14" t="s">
        <v>48</v>
      </c>
      <c r="D41" s="17" t="s">
        <v>861</v>
      </c>
    </row>
    <row r="42" spans="1:4" ht="13.5" thickBot="1" x14ac:dyDescent="0.3">
      <c r="A42" s="1">
        <v>40</v>
      </c>
      <c r="B42" s="13">
        <v>1702</v>
      </c>
      <c r="C42" s="14" t="s">
        <v>49</v>
      </c>
      <c r="D42" s="17" t="s">
        <v>861</v>
      </c>
    </row>
    <row r="43" spans="1:4" ht="13.5" thickBot="1" x14ac:dyDescent="0.3">
      <c r="A43" s="2">
        <v>41</v>
      </c>
      <c r="B43" s="13">
        <v>2100</v>
      </c>
      <c r="C43" s="14" t="s">
        <v>50</v>
      </c>
      <c r="D43" s="17" t="s">
        <v>861</v>
      </c>
    </row>
    <row r="44" spans="1:4" ht="13.5" thickBot="1" x14ac:dyDescent="0.3">
      <c r="A44" s="1">
        <v>42</v>
      </c>
      <c r="B44" s="13">
        <v>2200</v>
      </c>
      <c r="C44" s="14" t="s">
        <v>51</v>
      </c>
      <c r="D44" s="17" t="s">
        <v>861</v>
      </c>
    </row>
    <row r="45" spans="1:4" ht="13.5" thickBot="1" x14ac:dyDescent="0.3">
      <c r="A45" s="2">
        <v>43</v>
      </c>
      <c r="B45" s="13">
        <v>2300</v>
      </c>
      <c r="C45" s="14" t="s">
        <v>52</v>
      </c>
      <c r="D45" s="17" t="s">
        <v>861</v>
      </c>
    </row>
    <row r="46" spans="1:4" ht="13.5" thickBot="1" x14ac:dyDescent="0.3">
      <c r="A46" s="1">
        <v>44</v>
      </c>
      <c r="B46" s="13">
        <v>2400</v>
      </c>
      <c r="C46" s="14" t="s">
        <v>53</v>
      </c>
      <c r="D46" s="17" t="s">
        <v>861</v>
      </c>
    </row>
    <row r="47" spans="1:4" ht="13.5" thickBot="1" x14ac:dyDescent="0.3">
      <c r="A47" s="2">
        <v>45</v>
      </c>
      <c r="B47" s="13">
        <v>3111</v>
      </c>
      <c r="C47" s="14" t="s">
        <v>54</v>
      </c>
      <c r="D47" s="17" t="s">
        <v>861</v>
      </c>
    </row>
    <row r="48" spans="1:4" ht="13.5" thickBot="1" x14ac:dyDescent="0.3">
      <c r="A48" s="1">
        <v>46</v>
      </c>
      <c r="B48" s="13">
        <v>3112</v>
      </c>
      <c r="C48" s="14" t="s">
        <v>55</v>
      </c>
      <c r="D48" s="17" t="s">
        <v>861</v>
      </c>
    </row>
    <row r="49" spans="1:4" ht="13.5" thickBot="1" x14ac:dyDescent="0.3">
      <c r="A49" s="2">
        <v>47</v>
      </c>
      <c r="B49" s="13">
        <v>3121</v>
      </c>
      <c r="C49" s="14" t="s">
        <v>56</v>
      </c>
      <c r="D49" s="17" t="s">
        <v>861</v>
      </c>
    </row>
    <row r="50" spans="1:4" ht="13.5" thickBot="1" x14ac:dyDescent="0.3">
      <c r="A50" s="1">
        <v>48</v>
      </c>
      <c r="B50" s="13">
        <v>3122</v>
      </c>
      <c r="C50" s="14" t="s">
        <v>57</v>
      </c>
      <c r="D50" s="17" t="s">
        <v>861</v>
      </c>
    </row>
    <row r="51" spans="1:4" ht="13.5" thickBot="1" x14ac:dyDescent="0.3">
      <c r="A51" s="2">
        <v>49</v>
      </c>
      <c r="B51" s="13">
        <v>3210</v>
      </c>
      <c r="C51" s="14" t="s">
        <v>58</v>
      </c>
      <c r="D51" s="17" t="s">
        <v>861</v>
      </c>
    </row>
    <row r="52" spans="1:4" ht="13.5" thickBot="1" x14ac:dyDescent="0.3">
      <c r="A52" s="1">
        <v>50</v>
      </c>
      <c r="B52" s="13">
        <v>3220</v>
      </c>
      <c r="C52" s="14" t="s">
        <v>59</v>
      </c>
      <c r="D52" s="17" t="s">
        <v>861</v>
      </c>
    </row>
    <row r="53" spans="1:4" ht="13.5" thickBot="1" x14ac:dyDescent="0.3">
      <c r="A53" s="2">
        <v>51</v>
      </c>
      <c r="B53" s="13">
        <v>5100</v>
      </c>
      <c r="C53" s="14" t="s">
        <v>60</v>
      </c>
      <c r="D53" s="17" t="s">
        <v>861</v>
      </c>
    </row>
    <row r="54" spans="1:4" ht="13.5" thickBot="1" x14ac:dyDescent="0.3">
      <c r="A54" s="1">
        <v>52</v>
      </c>
      <c r="B54" s="13">
        <v>5200</v>
      </c>
      <c r="C54" s="14" t="s">
        <v>61</v>
      </c>
      <c r="D54" s="17" t="s">
        <v>861</v>
      </c>
    </row>
    <row r="55" spans="1:4" ht="13.5" thickBot="1" x14ac:dyDescent="0.3">
      <c r="A55" s="2">
        <v>53</v>
      </c>
      <c r="B55" s="13">
        <v>6100</v>
      </c>
      <c r="C55" s="14" t="s">
        <v>62</v>
      </c>
      <c r="D55" s="17" t="s">
        <v>861</v>
      </c>
    </row>
    <row r="56" spans="1:4" ht="13.5" thickBot="1" x14ac:dyDescent="0.3">
      <c r="A56" s="1">
        <v>54</v>
      </c>
      <c r="B56" s="13">
        <v>6200</v>
      </c>
      <c r="C56" s="14" t="s">
        <v>63</v>
      </c>
      <c r="D56" s="17" t="s">
        <v>861</v>
      </c>
    </row>
    <row r="57" spans="1:4" ht="13.5" thickBot="1" x14ac:dyDescent="0.3">
      <c r="A57" s="2">
        <v>55</v>
      </c>
      <c r="B57" s="13">
        <v>7100</v>
      </c>
      <c r="C57" s="14" t="s">
        <v>64</v>
      </c>
      <c r="D57" s="17" t="s">
        <v>861</v>
      </c>
    </row>
    <row r="58" spans="1:4" ht="13.5" thickBot="1" x14ac:dyDescent="0.3">
      <c r="A58" s="1">
        <v>56</v>
      </c>
      <c r="B58" s="13">
        <v>7210</v>
      </c>
      <c r="C58" s="14" t="s">
        <v>65</v>
      </c>
      <c r="D58" s="17" t="s">
        <v>861</v>
      </c>
    </row>
    <row r="59" spans="1:4" ht="13.5" thickBot="1" x14ac:dyDescent="0.3">
      <c r="A59" s="2">
        <v>57</v>
      </c>
      <c r="B59" s="13">
        <v>7290</v>
      </c>
      <c r="C59" s="14" t="s">
        <v>66</v>
      </c>
      <c r="D59" s="17" t="s">
        <v>861</v>
      </c>
    </row>
    <row r="60" spans="1:4" ht="13.5" thickBot="1" x14ac:dyDescent="0.3">
      <c r="A60" s="1">
        <v>58</v>
      </c>
      <c r="B60" s="13">
        <v>8111</v>
      </c>
      <c r="C60" s="14" t="s">
        <v>67</v>
      </c>
      <c r="D60" s="17" t="s">
        <v>861</v>
      </c>
    </row>
    <row r="61" spans="1:4" ht="13.5" thickBot="1" x14ac:dyDescent="0.3">
      <c r="A61" s="2">
        <v>59</v>
      </c>
      <c r="B61" s="13">
        <v>8112</v>
      </c>
      <c r="C61" s="14" t="s">
        <v>68</v>
      </c>
      <c r="D61" s="17" t="s">
        <v>861</v>
      </c>
    </row>
    <row r="62" spans="1:4" ht="13.5" thickBot="1" x14ac:dyDescent="0.3">
      <c r="A62" s="1">
        <v>60</v>
      </c>
      <c r="B62" s="13">
        <v>8113</v>
      </c>
      <c r="C62" s="14" t="s">
        <v>69</v>
      </c>
      <c r="D62" s="17" t="s">
        <v>861</v>
      </c>
    </row>
    <row r="63" spans="1:4" ht="13.5" thickBot="1" x14ac:dyDescent="0.3">
      <c r="A63" s="2">
        <v>61</v>
      </c>
      <c r="B63" s="13">
        <v>8114</v>
      </c>
      <c r="C63" s="14" t="s">
        <v>70</v>
      </c>
      <c r="D63" s="17" t="s">
        <v>861</v>
      </c>
    </row>
    <row r="64" spans="1:4" ht="13.5" thickBot="1" x14ac:dyDescent="0.3">
      <c r="A64" s="1">
        <v>62</v>
      </c>
      <c r="B64" s="13">
        <v>8115</v>
      </c>
      <c r="C64" s="14" t="s">
        <v>71</v>
      </c>
      <c r="D64" s="17" t="s">
        <v>861</v>
      </c>
    </row>
    <row r="65" spans="1:4" ht="13.5" thickBot="1" x14ac:dyDescent="0.3">
      <c r="A65" s="2">
        <v>63</v>
      </c>
      <c r="B65" s="13">
        <v>8121</v>
      </c>
      <c r="C65" s="14" t="s">
        <v>72</v>
      </c>
      <c r="D65" s="17" t="s">
        <v>861</v>
      </c>
    </row>
    <row r="66" spans="1:4" ht="13.5" thickBot="1" x14ac:dyDescent="0.3">
      <c r="A66" s="1">
        <v>64</v>
      </c>
      <c r="B66" s="13">
        <v>8122</v>
      </c>
      <c r="C66" s="14" t="s">
        <v>73</v>
      </c>
      <c r="D66" s="17" t="s">
        <v>861</v>
      </c>
    </row>
    <row r="67" spans="1:4" ht="13.5" thickBot="1" x14ac:dyDescent="0.3">
      <c r="A67" s="2">
        <v>65</v>
      </c>
      <c r="B67" s="13">
        <v>8910</v>
      </c>
      <c r="C67" s="14" t="s">
        <v>74</v>
      </c>
      <c r="D67" s="17" t="s">
        <v>861</v>
      </c>
    </row>
    <row r="68" spans="1:4" ht="13.5" thickBot="1" x14ac:dyDescent="0.3">
      <c r="A68" s="1">
        <v>66</v>
      </c>
      <c r="B68" s="13">
        <v>8920</v>
      </c>
      <c r="C68" s="14" t="s">
        <v>75</v>
      </c>
      <c r="D68" s="17" t="s">
        <v>861</v>
      </c>
    </row>
    <row r="69" spans="1:4" ht="13.5" thickBot="1" x14ac:dyDescent="0.3">
      <c r="B69" s="13">
        <v>8931</v>
      </c>
      <c r="C69" s="14" t="s">
        <v>76</v>
      </c>
      <c r="D69" s="17" t="s">
        <v>861</v>
      </c>
    </row>
    <row r="70" spans="1:4" ht="13.5" thickBot="1" x14ac:dyDescent="0.3">
      <c r="A70" s="2">
        <v>67</v>
      </c>
      <c r="B70" s="13">
        <v>8932</v>
      </c>
      <c r="C70" s="14" t="s">
        <v>77</v>
      </c>
      <c r="D70" s="17" t="s">
        <v>861</v>
      </c>
    </row>
    <row r="71" spans="1:4" ht="13.5" thickBot="1" x14ac:dyDescent="0.3">
      <c r="A71" s="1">
        <v>68</v>
      </c>
      <c r="B71" s="13">
        <v>8991</v>
      </c>
      <c r="C71" s="14" t="s">
        <v>78</v>
      </c>
      <c r="D71" s="17" t="s">
        <v>861</v>
      </c>
    </row>
    <row r="72" spans="1:4" ht="13.5" thickBot="1" x14ac:dyDescent="0.3">
      <c r="A72" s="2">
        <v>69</v>
      </c>
      <c r="B72" s="13">
        <v>8992</v>
      </c>
      <c r="C72" s="14" t="s">
        <v>79</v>
      </c>
      <c r="D72" s="17" t="s">
        <v>861</v>
      </c>
    </row>
    <row r="73" spans="1:4" ht="13.5" thickBot="1" x14ac:dyDescent="0.3">
      <c r="A73" s="1">
        <v>70</v>
      </c>
      <c r="B73" s="13">
        <v>9100</v>
      </c>
      <c r="C73" s="14" t="s">
        <v>80</v>
      </c>
      <c r="D73" s="17" t="s">
        <v>861</v>
      </c>
    </row>
    <row r="74" spans="1:4" ht="13.5" thickBot="1" x14ac:dyDescent="0.3">
      <c r="A74" s="1">
        <v>70</v>
      </c>
      <c r="B74" s="13">
        <v>9900</v>
      </c>
      <c r="C74" s="14" t="s">
        <v>81</v>
      </c>
      <c r="D74" s="17" t="s">
        <v>861</v>
      </c>
    </row>
    <row r="75" spans="1:4" ht="13.5" thickBot="1" x14ac:dyDescent="0.3">
      <c r="A75" s="2">
        <v>71</v>
      </c>
      <c r="B75" s="13">
        <v>10110</v>
      </c>
      <c r="C75" s="14" t="s">
        <v>82</v>
      </c>
      <c r="D75" s="17" t="s">
        <v>861</v>
      </c>
    </row>
    <row r="76" spans="1:4" ht="13.5" thickBot="1" x14ac:dyDescent="0.3">
      <c r="A76" s="1">
        <v>72</v>
      </c>
      <c r="B76" s="13">
        <v>10120</v>
      </c>
      <c r="C76" s="14" t="s">
        <v>83</v>
      </c>
      <c r="D76" s="17" t="s">
        <v>861</v>
      </c>
    </row>
    <row r="77" spans="1:4" ht="13.5" thickBot="1" x14ac:dyDescent="0.3">
      <c r="A77" s="2">
        <v>73</v>
      </c>
      <c r="B77" s="13">
        <v>10130</v>
      </c>
      <c r="C77" s="14" t="s">
        <v>84</v>
      </c>
      <c r="D77" s="17" t="s">
        <v>861</v>
      </c>
    </row>
    <row r="78" spans="1:4" ht="13.5" thickBot="1" x14ac:dyDescent="0.3">
      <c r="A78" s="1">
        <v>74</v>
      </c>
      <c r="B78" s="13">
        <v>10201</v>
      </c>
      <c r="C78" s="14" t="s">
        <v>85</v>
      </c>
      <c r="D78" s="17" t="s">
        <v>861</v>
      </c>
    </row>
    <row r="79" spans="1:4" ht="13.5" thickBot="1" x14ac:dyDescent="0.3">
      <c r="A79" s="2">
        <v>75</v>
      </c>
      <c r="B79" s="13">
        <v>10202</v>
      </c>
      <c r="C79" s="14" t="s">
        <v>86</v>
      </c>
      <c r="D79" s="17" t="s">
        <v>861</v>
      </c>
    </row>
    <row r="80" spans="1:4" ht="13.5" thickBot="1" x14ac:dyDescent="0.3">
      <c r="A80" s="1">
        <v>76</v>
      </c>
      <c r="B80" s="13">
        <v>10203</v>
      </c>
      <c r="C80" s="14" t="s">
        <v>87</v>
      </c>
      <c r="D80" s="17" t="s">
        <v>861</v>
      </c>
    </row>
    <row r="81" spans="1:4" ht="13.5" thickBot="1" x14ac:dyDescent="0.3">
      <c r="A81" s="2">
        <v>77</v>
      </c>
      <c r="B81" s="13">
        <v>10204</v>
      </c>
      <c r="C81" s="14" t="s">
        <v>88</v>
      </c>
      <c r="D81" s="17" t="s">
        <v>861</v>
      </c>
    </row>
    <row r="82" spans="1:4" ht="13.5" thickBot="1" x14ac:dyDescent="0.3">
      <c r="A82" s="1">
        <v>78</v>
      </c>
      <c r="B82" s="13">
        <v>10310</v>
      </c>
      <c r="C82" s="14" t="s">
        <v>89</v>
      </c>
      <c r="D82" s="17" t="s">
        <v>861</v>
      </c>
    </row>
    <row r="83" spans="1:4" ht="13.5" thickBot="1" x14ac:dyDescent="0.3">
      <c r="A83" s="2">
        <v>79</v>
      </c>
      <c r="B83" s="13">
        <v>10320</v>
      </c>
      <c r="C83" s="14" t="s">
        <v>90</v>
      </c>
      <c r="D83" s="17" t="s">
        <v>861</v>
      </c>
    </row>
    <row r="84" spans="1:4" ht="13.5" thickBot="1" x14ac:dyDescent="0.3">
      <c r="A84" s="1">
        <v>80</v>
      </c>
      <c r="B84" s="13">
        <v>10391</v>
      </c>
      <c r="C84" s="14" t="s">
        <v>91</v>
      </c>
      <c r="D84" s="17" t="s">
        <v>861</v>
      </c>
    </row>
    <row r="85" spans="1:4" ht="13.5" thickBot="1" x14ac:dyDescent="0.3">
      <c r="A85" s="2">
        <v>81</v>
      </c>
      <c r="B85" s="13">
        <v>10392</v>
      </c>
      <c r="C85" s="14" t="s">
        <v>92</v>
      </c>
      <c r="D85" s="17" t="s">
        <v>861</v>
      </c>
    </row>
    <row r="86" spans="1:4" ht="13.5" thickBot="1" x14ac:dyDescent="0.3">
      <c r="A86" s="1">
        <v>82</v>
      </c>
      <c r="B86" s="13">
        <v>10393</v>
      </c>
      <c r="C86" s="14" t="s">
        <v>93</v>
      </c>
      <c r="D86" s="17" t="s">
        <v>861</v>
      </c>
    </row>
    <row r="87" spans="1:4" ht="13.5" thickBot="1" x14ac:dyDescent="0.3">
      <c r="A87" s="2">
        <v>83</v>
      </c>
      <c r="B87" s="13">
        <v>10394</v>
      </c>
      <c r="C87" s="14" t="s">
        <v>94</v>
      </c>
      <c r="D87" s="17" t="s">
        <v>861</v>
      </c>
    </row>
    <row r="88" spans="1:4" ht="13.5" thickBot="1" x14ac:dyDescent="0.3">
      <c r="A88" s="1">
        <v>84</v>
      </c>
      <c r="B88" s="13">
        <v>10395</v>
      </c>
      <c r="C88" s="14" t="s">
        <v>95</v>
      </c>
      <c r="D88" s="17" t="s">
        <v>861</v>
      </c>
    </row>
    <row r="89" spans="1:4" ht="13.5" thickBot="1" x14ac:dyDescent="0.3">
      <c r="A89" s="2">
        <v>85</v>
      </c>
      <c r="B89" s="13">
        <v>10411</v>
      </c>
      <c r="C89" s="14" t="s">
        <v>96</v>
      </c>
      <c r="D89" s="17" t="s">
        <v>861</v>
      </c>
    </row>
    <row r="90" spans="1:4" ht="13.5" thickBot="1" x14ac:dyDescent="0.3">
      <c r="A90" s="1">
        <v>86</v>
      </c>
      <c r="B90" s="13">
        <v>10412</v>
      </c>
      <c r="C90" s="14" t="s">
        <v>97</v>
      </c>
      <c r="D90" s="17" t="s">
        <v>861</v>
      </c>
    </row>
    <row r="91" spans="1:4" ht="13.5" thickBot="1" x14ac:dyDescent="0.3">
      <c r="A91" s="2">
        <v>87</v>
      </c>
      <c r="B91" s="13">
        <v>10413</v>
      </c>
      <c r="C91" s="14" t="s">
        <v>98</v>
      </c>
      <c r="D91" s="17" t="s">
        <v>861</v>
      </c>
    </row>
    <row r="92" spans="1:4" ht="13.5" thickBot="1" x14ac:dyDescent="0.3">
      <c r="A92" s="1">
        <v>88</v>
      </c>
      <c r="B92" s="13">
        <v>10414</v>
      </c>
      <c r="C92" s="14" t="s">
        <v>99</v>
      </c>
      <c r="D92" s="17" t="s">
        <v>861</v>
      </c>
    </row>
    <row r="93" spans="1:4" ht="13.5" thickBot="1" x14ac:dyDescent="0.3">
      <c r="A93" s="2">
        <v>89</v>
      </c>
      <c r="B93" s="13">
        <v>10420</v>
      </c>
      <c r="C93" s="14" t="s">
        <v>100</v>
      </c>
      <c r="D93" s="17" t="s">
        <v>861</v>
      </c>
    </row>
    <row r="94" spans="1:4" ht="13.5" thickBot="1" x14ac:dyDescent="0.3">
      <c r="A94" s="1">
        <v>90</v>
      </c>
      <c r="B94" s="13">
        <v>10510</v>
      </c>
      <c r="C94" s="14" t="s">
        <v>101</v>
      </c>
      <c r="D94" s="17" t="s">
        <v>861</v>
      </c>
    </row>
    <row r="95" spans="1:4" ht="13.5" thickBot="1" x14ac:dyDescent="0.3">
      <c r="A95" s="2">
        <v>91</v>
      </c>
      <c r="B95" s="13">
        <v>10520</v>
      </c>
      <c r="C95" s="14" t="s">
        <v>102</v>
      </c>
      <c r="D95" s="17" t="s">
        <v>861</v>
      </c>
    </row>
    <row r="96" spans="1:4" ht="13.5" thickBot="1" x14ac:dyDescent="0.3">
      <c r="A96" s="1">
        <v>92</v>
      </c>
      <c r="B96" s="13">
        <v>10611</v>
      </c>
      <c r="C96" s="14" t="s">
        <v>103</v>
      </c>
      <c r="D96" s="17" t="s">
        <v>861</v>
      </c>
    </row>
    <row r="97" spans="1:4" ht="13.5" thickBot="1" x14ac:dyDescent="0.3">
      <c r="A97" s="2">
        <v>93</v>
      </c>
      <c r="B97" s="13">
        <v>10612</v>
      </c>
      <c r="C97" s="14" t="s">
        <v>104</v>
      </c>
      <c r="D97" s="17" t="s">
        <v>861</v>
      </c>
    </row>
    <row r="98" spans="1:4" ht="13.5" thickBot="1" x14ac:dyDescent="0.3">
      <c r="A98" s="1">
        <v>94</v>
      </c>
      <c r="B98" s="13">
        <v>10613</v>
      </c>
      <c r="C98" s="14" t="s">
        <v>105</v>
      </c>
      <c r="D98" s="17" t="s">
        <v>861</v>
      </c>
    </row>
    <row r="99" spans="1:4" ht="13.5" thickBot="1" x14ac:dyDescent="0.3">
      <c r="A99" s="2">
        <v>95</v>
      </c>
      <c r="B99" s="13">
        <v>10620</v>
      </c>
      <c r="C99" s="14" t="s">
        <v>106</v>
      </c>
      <c r="D99" s="17" t="s">
        <v>861</v>
      </c>
    </row>
    <row r="100" spans="1:4" ht="13.5" thickBot="1" x14ac:dyDescent="0.3">
      <c r="A100" s="1">
        <v>96</v>
      </c>
      <c r="B100" s="13">
        <v>10711</v>
      </c>
      <c r="C100" s="14" t="s">
        <v>107</v>
      </c>
      <c r="D100" s="17" t="s">
        <v>861</v>
      </c>
    </row>
    <row r="101" spans="1:4" ht="13.5" thickBot="1" x14ac:dyDescent="0.3">
      <c r="A101" s="2">
        <v>97</v>
      </c>
      <c r="B101" s="13">
        <v>10712</v>
      </c>
      <c r="C101" s="14" t="s">
        <v>108</v>
      </c>
      <c r="D101" s="17" t="s">
        <v>861</v>
      </c>
    </row>
    <row r="102" spans="1:4" ht="13.5" thickBot="1" x14ac:dyDescent="0.3">
      <c r="A102" s="1">
        <v>98</v>
      </c>
      <c r="B102" s="13">
        <v>10720</v>
      </c>
      <c r="C102" s="14" t="s">
        <v>109</v>
      </c>
      <c r="D102" s="17" t="s">
        <v>861</v>
      </c>
    </row>
    <row r="103" spans="1:4" ht="13.5" thickBot="1" x14ac:dyDescent="0.3">
      <c r="A103" s="2">
        <v>99</v>
      </c>
      <c r="B103" s="13">
        <v>10730</v>
      </c>
      <c r="C103" s="14" t="s">
        <v>110</v>
      </c>
      <c r="D103" s="17" t="s">
        <v>861</v>
      </c>
    </row>
    <row r="104" spans="1:4" ht="13.5" thickBot="1" x14ac:dyDescent="0.3">
      <c r="A104" s="1">
        <v>100</v>
      </c>
      <c r="B104" s="13">
        <v>10810</v>
      </c>
      <c r="C104" s="14" t="s">
        <v>111</v>
      </c>
      <c r="D104" s="17" t="s">
        <v>861</v>
      </c>
    </row>
    <row r="105" spans="1:4" ht="13.5" thickBot="1" x14ac:dyDescent="0.3">
      <c r="A105" s="2">
        <v>101</v>
      </c>
      <c r="B105" s="13">
        <v>10821</v>
      </c>
      <c r="C105" s="14" t="s">
        <v>112</v>
      </c>
      <c r="D105" s="17" t="s">
        <v>861</v>
      </c>
    </row>
    <row r="106" spans="1:4" ht="13.5" thickBot="1" x14ac:dyDescent="0.3">
      <c r="A106" s="1">
        <v>102</v>
      </c>
      <c r="B106" s="13">
        <v>10822</v>
      </c>
      <c r="C106" s="14" t="s">
        <v>113</v>
      </c>
      <c r="D106" s="17" t="s">
        <v>861</v>
      </c>
    </row>
    <row r="107" spans="1:4" ht="13.5" thickBot="1" x14ac:dyDescent="0.3">
      <c r="A107" s="2">
        <v>103</v>
      </c>
      <c r="B107" s="13">
        <v>10830</v>
      </c>
      <c r="C107" s="14" t="s">
        <v>114</v>
      </c>
      <c r="D107" s="17" t="s">
        <v>861</v>
      </c>
    </row>
    <row r="108" spans="1:4" ht="13.5" thickBot="1" x14ac:dyDescent="0.3">
      <c r="A108" s="1">
        <v>104</v>
      </c>
      <c r="B108" s="13">
        <v>10840</v>
      </c>
      <c r="C108" s="14" t="s">
        <v>115</v>
      </c>
      <c r="D108" s="17" t="s">
        <v>861</v>
      </c>
    </row>
    <row r="109" spans="1:4" ht="13.5" thickBot="1" x14ac:dyDescent="0.3">
      <c r="A109" s="2">
        <v>105</v>
      </c>
      <c r="B109" s="13">
        <v>10850</v>
      </c>
      <c r="C109" s="14" t="s">
        <v>3</v>
      </c>
      <c r="D109" s="17" t="s">
        <v>861</v>
      </c>
    </row>
    <row r="110" spans="1:4" ht="13.5" thickBot="1" x14ac:dyDescent="0.3">
      <c r="A110" s="1">
        <v>106</v>
      </c>
      <c r="B110" s="13">
        <v>10860</v>
      </c>
      <c r="C110" s="14" t="s">
        <v>116</v>
      </c>
      <c r="D110" s="17" t="s">
        <v>861</v>
      </c>
    </row>
    <row r="111" spans="1:4" ht="13.5" thickBot="1" x14ac:dyDescent="0.3">
      <c r="A111" s="2">
        <v>107</v>
      </c>
      <c r="B111" s="13">
        <v>10891</v>
      </c>
      <c r="C111" s="14" t="s">
        <v>117</v>
      </c>
      <c r="D111" s="17" t="s">
        <v>861</v>
      </c>
    </row>
    <row r="112" spans="1:4" ht="13.5" thickBot="1" x14ac:dyDescent="0.3">
      <c r="A112" s="1">
        <v>108</v>
      </c>
      <c r="B112" s="13">
        <v>10892</v>
      </c>
      <c r="C112" s="14" t="s">
        <v>118</v>
      </c>
      <c r="D112" s="17" t="s">
        <v>861</v>
      </c>
    </row>
    <row r="113" spans="1:4" ht="13.5" thickBot="1" x14ac:dyDescent="0.3">
      <c r="A113" s="2">
        <v>109</v>
      </c>
      <c r="B113" s="13">
        <v>10893</v>
      </c>
      <c r="C113" s="14" t="s">
        <v>119</v>
      </c>
      <c r="D113" s="17" t="s">
        <v>861</v>
      </c>
    </row>
    <row r="114" spans="1:4" ht="13.5" thickBot="1" x14ac:dyDescent="0.3">
      <c r="A114" s="1">
        <v>110</v>
      </c>
      <c r="B114" s="13">
        <v>10911</v>
      </c>
      <c r="C114" s="14" t="s">
        <v>2</v>
      </c>
      <c r="D114" s="17" t="s">
        <v>861</v>
      </c>
    </row>
    <row r="115" spans="1:4" ht="13.5" thickBot="1" x14ac:dyDescent="0.3">
      <c r="A115" s="2">
        <v>111</v>
      </c>
      <c r="B115" s="13">
        <v>10912</v>
      </c>
      <c r="C115" s="14" t="s">
        <v>120</v>
      </c>
      <c r="D115" s="17" t="s">
        <v>861</v>
      </c>
    </row>
    <row r="116" spans="1:4" ht="13.5" thickBot="1" x14ac:dyDescent="0.3">
      <c r="A116" s="1">
        <v>112</v>
      </c>
      <c r="B116" s="13">
        <v>10913</v>
      </c>
      <c r="C116" s="14" t="s">
        <v>121</v>
      </c>
      <c r="D116" s="17" t="s">
        <v>861</v>
      </c>
    </row>
    <row r="117" spans="1:4" ht="13.5" thickBot="1" x14ac:dyDescent="0.3">
      <c r="A117" s="2">
        <v>113</v>
      </c>
      <c r="B117" s="13">
        <v>10920</v>
      </c>
      <c r="C117" s="14" t="s">
        <v>122</v>
      </c>
      <c r="D117" s="17" t="s">
        <v>861</v>
      </c>
    </row>
    <row r="118" spans="1:4" ht="13.5" thickBot="1" x14ac:dyDescent="0.3">
      <c r="A118" s="1">
        <v>114</v>
      </c>
      <c r="B118" s="13">
        <v>11011</v>
      </c>
      <c r="C118" s="14" t="s">
        <v>123</v>
      </c>
      <c r="D118" s="17" t="s">
        <v>861</v>
      </c>
    </row>
    <row r="119" spans="1:4" ht="13.5" thickBot="1" x14ac:dyDescent="0.3">
      <c r="A119" s="2">
        <v>115</v>
      </c>
      <c r="B119" s="13">
        <v>11012</v>
      </c>
      <c r="C119" s="14" t="s">
        <v>124</v>
      </c>
      <c r="D119" s="17" t="s">
        <v>861</v>
      </c>
    </row>
    <row r="120" spans="1:4" ht="13.5" thickBot="1" x14ac:dyDescent="0.3">
      <c r="A120" s="1">
        <v>116</v>
      </c>
      <c r="B120" s="13">
        <v>11013</v>
      </c>
      <c r="C120" s="14" t="s">
        <v>125</v>
      </c>
      <c r="D120" s="17" t="s">
        <v>861</v>
      </c>
    </row>
    <row r="121" spans="1:4" ht="13.5" thickBot="1" x14ac:dyDescent="0.3">
      <c r="A121" s="2">
        <v>117</v>
      </c>
      <c r="B121" s="13">
        <v>11021</v>
      </c>
      <c r="C121" s="14" t="s">
        <v>126</v>
      </c>
      <c r="D121" s="17" t="s">
        <v>861</v>
      </c>
    </row>
    <row r="122" spans="1:4" ht="13.5" thickBot="1" x14ac:dyDescent="0.3">
      <c r="A122" s="1">
        <v>118</v>
      </c>
      <c r="B122" s="13">
        <v>11022</v>
      </c>
      <c r="C122" s="14" t="s">
        <v>127</v>
      </c>
      <c r="D122" s="17" t="s">
        <v>861</v>
      </c>
    </row>
    <row r="123" spans="1:4" ht="13.5" thickBot="1" x14ac:dyDescent="0.3">
      <c r="A123" s="2">
        <v>119</v>
      </c>
      <c r="B123" s="13">
        <v>11030</v>
      </c>
      <c r="C123" s="14" t="s">
        <v>128</v>
      </c>
      <c r="D123" s="17" t="s">
        <v>861</v>
      </c>
    </row>
    <row r="124" spans="1:4" ht="13.5" thickBot="1" x14ac:dyDescent="0.3">
      <c r="A124" s="1">
        <v>120</v>
      </c>
      <c r="B124" s="13">
        <v>11040</v>
      </c>
      <c r="C124" s="14" t="s">
        <v>129</v>
      </c>
      <c r="D124" s="17" t="s">
        <v>861</v>
      </c>
    </row>
    <row r="125" spans="1:4" ht="13.5" thickBot="1" x14ac:dyDescent="0.3">
      <c r="A125" s="2">
        <v>121</v>
      </c>
      <c r="B125" s="13">
        <v>11050</v>
      </c>
      <c r="C125" s="14" t="s">
        <v>130</v>
      </c>
      <c r="D125" s="17" t="s">
        <v>861</v>
      </c>
    </row>
    <row r="126" spans="1:4" ht="13.5" thickBot="1" x14ac:dyDescent="0.3">
      <c r="A126" s="1">
        <v>122</v>
      </c>
      <c r="B126" s="13">
        <v>11060</v>
      </c>
      <c r="C126" s="14" t="s">
        <v>131</v>
      </c>
      <c r="D126" s="17" t="s">
        <v>861</v>
      </c>
    </row>
    <row r="127" spans="1:4" ht="13.5" thickBot="1" x14ac:dyDescent="0.3">
      <c r="A127" s="2">
        <v>123</v>
      </c>
      <c r="B127" s="13">
        <v>11071</v>
      </c>
      <c r="C127" s="14" t="s">
        <v>132</v>
      </c>
      <c r="D127" s="17" t="s">
        <v>861</v>
      </c>
    </row>
    <row r="128" spans="1:4" ht="13.5" thickBot="1" x14ac:dyDescent="0.3">
      <c r="A128" s="1">
        <v>124</v>
      </c>
      <c r="B128" s="13">
        <v>11072</v>
      </c>
      <c r="C128" s="14" t="s">
        <v>133</v>
      </c>
      <c r="D128" s="17" t="s">
        <v>861</v>
      </c>
    </row>
    <row r="129" spans="1:4" ht="13.5" thickBot="1" x14ac:dyDescent="0.3">
      <c r="A129" s="2">
        <v>125</v>
      </c>
      <c r="B129" s="13">
        <v>12000</v>
      </c>
      <c r="C129" s="14" t="s">
        <v>134</v>
      </c>
      <c r="D129" s="17" t="s">
        <v>861</v>
      </c>
    </row>
    <row r="130" spans="1:4" ht="13.5" thickBot="1" x14ac:dyDescent="0.3">
      <c r="A130" s="1">
        <v>126</v>
      </c>
      <c r="B130" s="13">
        <v>13101</v>
      </c>
      <c r="C130" s="14" t="s">
        <v>135</v>
      </c>
      <c r="D130" s="17" t="s">
        <v>861</v>
      </c>
    </row>
    <row r="131" spans="1:4" ht="13.5" thickBot="1" x14ac:dyDescent="0.3">
      <c r="A131" s="2">
        <v>127</v>
      </c>
      <c r="B131" s="13">
        <v>13102</v>
      </c>
      <c r="C131" s="14" t="s">
        <v>136</v>
      </c>
      <c r="D131" s="17" t="s">
        <v>861</v>
      </c>
    </row>
    <row r="132" spans="1:4" ht="13.5" thickBot="1" x14ac:dyDescent="0.3">
      <c r="A132" s="1">
        <v>128</v>
      </c>
      <c r="B132" s="13">
        <v>13103</v>
      </c>
      <c r="C132" s="14" t="s">
        <v>137</v>
      </c>
      <c r="D132" s="17" t="s">
        <v>861</v>
      </c>
    </row>
    <row r="133" spans="1:4" ht="13.5" thickBot="1" x14ac:dyDescent="0.3">
      <c r="A133" s="2">
        <v>129</v>
      </c>
      <c r="B133" s="13">
        <v>13104</v>
      </c>
      <c r="C133" s="14" t="s">
        <v>138</v>
      </c>
      <c r="D133" s="17" t="s">
        <v>861</v>
      </c>
    </row>
    <row r="134" spans="1:4" ht="13.5" thickBot="1" x14ac:dyDescent="0.3">
      <c r="A134" s="1">
        <v>130</v>
      </c>
      <c r="B134" s="13">
        <v>13105</v>
      </c>
      <c r="C134" s="14" t="s">
        <v>139</v>
      </c>
      <c r="D134" s="17" t="s">
        <v>861</v>
      </c>
    </row>
    <row r="135" spans="1:4" ht="13.5" thickBot="1" x14ac:dyDescent="0.3">
      <c r="A135" s="2">
        <v>131</v>
      </c>
      <c r="B135" s="13">
        <v>13201</v>
      </c>
      <c r="C135" s="14" t="s">
        <v>140</v>
      </c>
      <c r="D135" s="17" t="s">
        <v>861</v>
      </c>
    </row>
    <row r="136" spans="1:4" ht="13.5" thickBot="1" x14ac:dyDescent="0.3">
      <c r="A136" s="1">
        <v>132</v>
      </c>
      <c r="B136" s="13">
        <v>13202</v>
      </c>
      <c r="C136" s="14" t="s">
        <v>141</v>
      </c>
      <c r="D136" s="17" t="s">
        <v>861</v>
      </c>
    </row>
    <row r="137" spans="1:4" ht="13.5" thickBot="1" x14ac:dyDescent="0.3">
      <c r="A137" s="2">
        <v>133</v>
      </c>
      <c r="B137" s="13">
        <v>13203</v>
      </c>
      <c r="C137" s="14" t="s">
        <v>142</v>
      </c>
      <c r="D137" s="17" t="s">
        <v>861</v>
      </c>
    </row>
    <row r="138" spans="1:4" ht="13.5" thickBot="1" x14ac:dyDescent="0.3">
      <c r="A138" s="1">
        <v>134</v>
      </c>
      <c r="B138" s="13">
        <v>13301</v>
      </c>
      <c r="C138" s="14" t="s">
        <v>143</v>
      </c>
      <c r="D138" s="17" t="s">
        <v>861</v>
      </c>
    </row>
    <row r="139" spans="1:4" ht="13.5" thickBot="1" x14ac:dyDescent="0.3">
      <c r="A139" s="2">
        <v>135</v>
      </c>
      <c r="B139" s="13">
        <v>13302</v>
      </c>
      <c r="C139" s="14" t="s">
        <v>144</v>
      </c>
      <c r="D139" s="17" t="s">
        <v>861</v>
      </c>
    </row>
    <row r="140" spans="1:4" ht="13.5" thickBot="1" x14ac:dyDescent="0.3">
      <c r="A140" s="1">
        <v>136</v>
      </c>
      <c r="B140" s="13">
        <v>13303</v>
      </c>
      <c r="C140" s="14" t="s">
        <v>145</v>
      </c>
      <c r="D140" s="17" t="s">
        <v>861</v>
      </c>
    </row>
    <row r="141" spans="1:4" ht="13.5" thickBot="1" x14ac:dyDescent="0.3">
      <c r="A141" s="2">
        <v>137</v>
      </c>
      <c r="B141" s="13">
        <v>13910</v>
      </c>
      <c r="C141" s="14" t="s">
        <v>146</v>
      </c>
      <c r="D141" s="17" t="s">
        <v>861</v>
      </c>
    </row>
    <row r="142" spans="1:4" ht="13.5" thickBot="1" x14ac:dyDescent="0.3">
      <c r="A142" s="1">
        <v>138</v>
      </c>
      <c r="B142" s="13">
        <v>13920</v>
      </c>
      <c r="C142" s="14" t="s">
        <v>147</v>
      </c>
      <c r="D142" s="17" t="s">
        <v>861</v>
      </c>
    </row>
    <row r="143" spans="1:4" ht="13.5" thickBot="1" x14ac:dyDescent="0.3">
      <c r="A143" s="2">
        <v>139</v>
      </c>
      <c r="B143" s="13">
        <v>13930</v>
      </c>
      <c r="C143" s="14" t="s">
        <v>148</v>
      </c>
      <c r="D143" s="17" t="s">
        <v>861</v>
      </c>
    </row>
    <row r="144" spans="1:4" ht="13.5" thickBot="1" x14ac:dyDescent="0.3">
      <c r="A144" s="1">
        <v>140</v>
      </c>
      <c r="B144" s="13">
        <v>13941</v>
      </c>
      <c r="C144" s="14" t="s">
        <v>149</v>
      </c>
      <c r="D144" s="17" t="s">
        <v>861</v>
      </c>
    </row>
    <row r="145" spans="1:4" ht="13.5" thickBot="1" x14ac:dyDescent="0.3">
      <c r="A145" s="2">
        <v>141</v>
      </c>
      <c r="B145" s="13">
        <v>13942</v>
      </c>
      <c r="C145" s="14" t="s">
        <v>150</v>
      </c>
      <c r="D145" s="17" t="s">
        <v>861</v>
      </c>
    </row>
    <row r="146" spans="1:4" ht="13.5" thickBot="1" x14ac:dyDescent="0.3">
      <c r="A146" s="1">
        <v>142</v>
      </c>
      <c r="B146" s="13">
        <v>13950</v>
      </c>
      <c r="C146" s="14" t="s">
        <v>151</v>
      </c>
      <c r="D146" s="17" t="s">
        <v>861</v>
      </c>
    </row>
    <row r="147" spans="1:4" ht="13.5" thickBot="1" x14ac:dyDescent="0.3">
      <c r="A147" s="2">
        <v>143</v>
      </c>
      <c r="B147" s="13">
        <v>13961</v>
      </c>
      <c r="C147" s="14" t="s">
        <v>152</v>
      </c>
      <c r="D147" s="17" t="s">
        <v>861</v>
      </c>
    </row>
    <row r="148" spans="1:4" ht="13.5" thickBot="1" x14ac:dyDescent="0.3">
      <c r="A148" s="1">
        <v>144</v>
      </c>
      <c r="B148" s="13">
        <v>13962</v>
      </c>
      <c r="C148" s="14" t="s">
        <v>153</v>
      </c>
      <c r="D148" s="17" t="s">
        <v>861</v>
      </c>
    </row>
    <row r="149" spans="1:4" ht="13.5" thickBot="1" x14ac:dyDescent="0.3">
      <c r="A149" s="2">
        <v>145</v>
      </c>
      <c r="B149" s="13">
        <v>13991</v>
      </c>
      <c r="C149" s="14" t="s">
        <v>154</v>
      </c>
      <c r="D149" s="17" t="s">
        <v>861</v>
      </c>
    </row>
    <row r="150" spans="1:4" ht="13.5" thickBot="1" x14ac:dyDescent="0.3">
      <c r="A150" s="1">
        <v>146</v>
      </c>
      <c r="B150" s="13">
        <v>13992</v>
      </c>
      <c r="C150" s="14" t="s">
        <v>155</v>
      </c>
      <c r="D150" s="17" t="s">
        <v>861</v>
      </c>
    </row>
    <row r="151" spans="1:4" ht="13.5" thickBot="1" x14ac:dyDescent="0.3">
      <c r="A151" s="2">
        <v>147</v>
      </c>
      <c r="B151" s="13">
        <v>13993</v>
      </c>
      <c r="C151" s="14" t="s">
        <v>156</v>
      </c>
      <c r="D151" s="17" t="s">
        <v>861</v>
      </c>
    </row>
    <row r="152" spans="1:4" ht="13.5" thickBot="1" x14ac:dyDescent="0.3">
      <c r="A152" s="1">
        <v>148</v>
      </c>
      <c r="B152" s="13">
        <v>14110</v>
      </c>
      <c r="C152" s="14" t="s">
        <v>157</v>
      </c>
      <c r="D152" s="17" t="s">
        <v>861</v>
      </c>
    </row>
    <row r="153" spans="1:4" ht="13.5" thickBot="1" x14ac:dyDescent="0.3">
      <c r="A153" s="2">
        <v>149</v>
      </c>
      <c r="B153" s="13">
        <v>14120</v>
      </c>
      <c r="C153" s="14" t="s">
        <v>158</v>
      </c>
      <c r="D153" s="17" t="s">
        <v>861</v>
      </c>
    </row>
    <row r="154" spans="1:4" ht="13.5" thickBot="1" x14ac:dyDescent="0.3">
      <c r="A154" s="1">
        <v>150</v>
      </c>
      <c r="B154" s="13">
        <v>14131</v>
      </c>
      <c r="C154" s="14" t="s">
        <v>159</v>
      </c>
      <c r="D154" s="17" t="s">
        <v>861</v>
      </c>
    </row>
    <row r="155" spans="1:4" ht="13.5" thickBot="1" x14ac:dyDescent="0.3">
      <c r="A155" s="2">
        <v>151</v>
      </c>
      <c r="B155" s="13">
        <v>14132</v>
      </c>
      <c r="C155" s="14" t="s">
        <v>160</v>
      </c>
      <c r="D155" s="17" t="s">
        <v>861</v>
      </c>
    </row>
    <row r="156" spans="1:4" ht="13.5" thickBot="1" x14ac:dyDescent="0.3">
      <c r="A156" s="1">
        <v>152</v>
      </c>
      <c r="B156" s="13">
        <v>14133</v>
      </c>
      <c r="C156" s="14" t="s">
        <v>161</v>
      </c>
      <c r="D156" s="17" t="s">
        <v>861</v>
      </c>
    </row>
    <row r="157" spans="1:4" ht="13.5" thickBot="1" x14ac:dyDescent="0.3">
      <c r="A157" s="2">
        <v>153</v>
      </c>
      <c r="B157" s="13">
        <v>14140</v>
      </c>
      <c r="C157" s="14" t="s">
        <v>162</v>
      </c>
      <c r="D157" s="17" t="s">
        <v>861</v>
      </c>
    </row>
    <row r="158" spans="1:4" ht="13.5" thickBot="1" x14ac:dyDescent="0.3">
      <c r="A158" s="1">
        <v>154</v>
      </c>
      <c r="B158" s="13">
        <v>14190</v>
      </c>
      <c r="C158" s="14" t="s">
        <v>163</v>
      </c>
      <c r="D158" s="17" t="s">
        <v>861</v>
      </c>
    </row>
    <row r="159" spans="1:4" ht="13.5" thickBot="1" x14ac:dyDescent="0.3">
      <c r="A159" s="2">
        <v>155</v>
      </c>
      <c r="B159" s="13">
        <v>14200</v>
      </c>
      <c r="C159" s="14" t="s">
        <v>164</v>
      </c>
      <c r="D159" s="17" t="s">
        <v>861</v>
      </c>
    </row>
    <row r="160" spans="1:4" ht="13.5" thickBot="1" x14ac:dyDescent="0.3">
      <c r="A160" s="1">
        <v>156</v>
      </c>
      <c r="B160" s="13">
        <v>14310</v>
      </c>
      <c r="C160" s="14" t="s">
        <v>165</v>
      </c>
      <c r="D160" s="17" t="s">
        <v>861</v>
      </c>
    </row>
    <row r="161" spans="1:4" ht="13.5" thickBot="1" x14ac:dyDescent="0.3">
      <c r="A161" s="2">
        <v>157</v>
      </c>
      <c r="B161" s="13">
        <v>14390</v>
      </c>
      <c r="C161" s="14" t="s">
        <v>166</v>
      </c>
      <c r="D161" s="17" t="s">
        <v>861</v>
      </c>
    </row>
    <row r="162" spans="1:4" ht="13.5" thickBot="1" x14ac:dyDescent="0.3">
      <c r="A162" s="1">
        <v>158</v>
      </c>
      <c r="B162" s="13">
        <v>15111</v>
      </c>
      <c r="C162" s="14" t="s">
        <v>167</v>
      </c>
      <c r="D162" s="17" t="s">
        <v>861</v>
      </c>
    </row>
    <row r="163" spans="1:4" ht="13.5" thickBot="1" x14ac:dyDescent="0.3">
      <c r="A163" s="2">
        <v>159</v>
      </c>
      <c r="B163" s="13">
        <v>15112</v>
      </c>
      <c r="C163" s="14" t="s">
        <v>168</v>
      </c>
      <c r="D163" s="17" t="s">
        <v>861</v>
      </c>
    </row>
    <row r="164" spans="1:4" ht="13.5" thickBot="1" x14ac:dyDescent="0.3">
      <c r="A164" s="1">
        <v>160</v>
      </c>
      <c r="B164" s="13">
        <v>15113</v>
      </c>
      <c r="C164" s="14" t="s">
        <v>169</v>
      </c>
      <c r="D164" s="17" t="s">
        <v>861</v>
      </c>
    </row>
    <row r="165" spans="1:4" ht="13.5" thickBot="1" x14ac:dyDescent="0.3">
      <c r="A165" s="2">
        <v>161</v>
      </c>
      <c r="B165" s="13">
        <v>15120</v>
      </c>
      <c r="C165" s="14" t="s">
        <v>170</v>
      </c>
      <c r="D165" s="17" t="s">
        <v>861</v>
      </c>
    </row>
    <row r="166" spans="1:4" ht="13.5" thickBot="1" x14ac:dyDescent="0.3">
      <c r="A166" s="1">
        <v>162</v>
      </c>
      <c r="B166" s="13">
        <v>15201</v>
      </c>
      <c r="C166" s="14" t="s">
        <v>171</v>
      </c>
      <c r="D166" s="17" t="s">
        <v>861</v>
      </c>
    </row>
    <row r="167" spans="1:4" ht="13.5" thickBot="1" x14ac:dyDescent="0.3">
      <c r="A167" s="2">
        <v>163</v>
      </c>
      <c r="B167" s="13">
        <v>15202</v>
      </c>
      <c r="C167" s="14" t="s">
        <v>172</v>
      </c>
      <c r="D167" s="17" t="s">
        <v>861</v>
      </c>
    </row>
    <row r="168" spans="1:4" ht="13.5" thickBot="1" x14ac:dyDescent="0.3">
      <c r="A168" s="1">
        <v>164</v>
      </c>
      <c r="B168" s="13">
        <v>16101</v>
      </c>
      <c r="C168" s="14" t="s">
        <v>173</v>
      </c>
      <c r="D168" s="17" t="s">
        <v>861</v>
      </c>
    </row>
    <row r="169" spans="1:4" ht="13.5" thickBot="1" x14ac:dyDescent="0.3">
      <c r="A169" s="2">
        <v>165</v>
      </c>
      <c r="B169" s="13">
        <v>16102</v>
      </c>
      <c r="C169" s="14" t="s">
        <v>174</v>
      </c>
      <c r="D169" s="17" t="s">
        <v>861</v>
      </c>
    </row>
    <row r="170" spans="1:4" ht="13.5" thickBot="1" x14ac:dyDescent="0.3">
      <c r="A170" s="1">
        <v>166</v>
      </c>
      <c r="B170" s="13">
        <v>16211</v>
      </c>
      <c r="C170" s="14" t="s">
        <v>175</v>
      </c>
      <c r="D170" s="17" t="s">
        <v>861</v>
      </c>
    </row>
    <row r="171" spans="1:4" ht="13.5" thickBot="1" x14ac:dyDescent="0.3">
      <c r="A171" s="2">
        <v>167</v>
      </c>
      <c r="B171" s="13">
        <v>16212</v>
      </c>
      <c r="C171" s="14" t="s">
        <v>176</v>
      </c>
      <c r="D171" s="17" t="s">
        <v>861</v>
      </c>
    </row>
    <row r="172" spans="1:4" ht="13.5" thickBot="1" x14ac:dyDescent="0.3">
      <c r="A172" s="1">
        <v>168</v>
      </c>
      <c r="B172" s="13">
        <v>16213</v>
      </c>
      <c r="C172" s="14" t="s">
        <v>177</v>
      </c>
      <c r="D172" s="17" t="s">
        <v>861</v>
      </c>
    </row>
    <row r="173" spans="1:4" ht="13.5" thickBot="1" x14ac:dyDescent="0.3">
      <c r="A173" s="2">
        <v>169</v>
      </c>
      <c r="B173" s="13">
        <v>16220</v>
      </c>
      <c r="C173" s="14" t="s">
        <v>178</v>
      </c>
      <c r="D173" s="17" t="s">
        <v>861</v>
      </c>
    </row>
    <row r="174" spans="1:4" ht="13.5" thickBot="1" x14ac:dyDescent="0.3">
      <c r="A174" s="1">
        <v>170</v>
      </c>
      <c r="B174" s="13">
        <v>16230</v>
      </c>
      <c r="C174" s="14" t="s">
        <v>179</v>
      </c>
      <c r="D174" s="17" t="s">
        <v>861</v>
      </c>
    </row>
    <row r="175" spans="1:4" ht="13.5" thickBot="1" x14ac:dyDescent="0.3">
      <c r="A175" s="2">
        <v>171</v>
      </c>
      <c r="B175" s="13">
        <v>16240</v>
      </c>
      <c r="C175" s="14" t="s">
        <v>180</v>
      </c>
      <c r="D175" s="17" t="s">
        <v>861</v>
      </c>
    </row>
    <row r="176" spans="1:4" ht="13.5" thickBot="1" x14ac:dyDescent="0.3">
      <c r="A176" s="1">
        <v>172</v>
      </c>
      <c r="B176" s="13">
        <v>16291</v>
      </c>
      <c r="C176" s="14" t="s">
        <v>181</v>
      </c>
      <c r="D176" s="17" t="s">
        <v>861</v>
      </c>
    </row>
    <row r="177" spans="1:4" ht="13.5" thickBot="1" x14ac:dyDescent="0.3">
      <c r="A177" s="2">
        <v>173</v>
      </c>
      <c r="B177" s="13">
        <v>16292</v>
      </c>
      <c r="C177" s="14" t="s">
        <v>182</v>
      </c>
      <c r="D177" s="17" t="s">
        <v>861</v>
      </c>
    </row>
    <row r="178" spans="1:4" ht="13.5" thickBot="1" x14ac:dyDescent="0.3">
      <c r="A178" s="1">
        <v>174</v>
      </c>
      <c r="B178" s="13">
        <v>16293</v>
      </c>
      <c r="C178" s="14" t="s">
        <v>183</v>
      </c>
      <c r="D178" s="17" t="s">
        <v>861</v>
      </c>
    </row>
    <row r="179" spans="1:4" ht="13.5" thickBot="1" x14ac:dyDescent="0.3">
      <c r="A179" s="2">
        <v>175</v>
      </c>
      <c r="B179" s="13">
        <v>16294</v>
      </c>
      <c r="C179" s="14" t="s">
        <v>184</v>
      </c>
      <c r="D179" s="17" t="s">
        <v>861</v>
      </c>
    </row>
    <row r="180" spans="1:4" ht="13.5" thickBot="1" x14ac:dyDescent="0.3">
      <c r="A180" s="1">
        <v>176</v>
      </c>
      <c r="B180" s="13">
        <v>16295</v>
      </c>
      <c r="C180" s="14" t="s">
        <v>185</v>
      </c>
      <c r="D180" s="17" t="s">
        <v>861</v>
      </c>
    </row>
    <row r="181" spans="1:4" ht="13.5" thickBot="1" x14ac:dyDescent="0.3">
      <c r="A181" s="2">
        <v>177</v>
      </c>
      <c r="B181" s="13">
        <v>17110</v>
      </c>
      <c r="C181" s="14" t="s">
        <v>186</v>
      </c>
      <c r="D181" s="17" t="s">
        <v>861</v>
      </c>
    </row>
    <row r="182" spans="1:4" ht="13.5" thickBot="1" x14ac:dyDescent="0.3">
      <c r="A182" s="1">
        <v>178</v>
      </c>
      <c r="B182" s="13">
        <v>17120</v>
      </c>
      <c r="C182" s="14" t="s">
        <v>187</v>
      </c>
      <c r="D182" s="17" t="s">
        <v>861</v>
      </c>
    </row>
    <row r="183" spans="1:4" ht="13.5" thickBot="1" x14ac:dyDescent="0.3">
      <c r="A183" s="2">
        <v>179</v>
      </c>
      <c r="B183" s="13">
        <v>17211</v>
      </c>
      <c r="C183" s="14" t="s">
        <v>188</v>
      </c>
      <c r="D183" s="17" t="s">
        <v>861</v>
      </c>
    </row>
    <row r="184" spans="1:4" ht="13.5" thickBot="1" x14ac:dyDescent="0.3">
      <c r="A184" s="1">
        <v>180</v>
      </c>
      <c r="B184" s="13">
        <v>17212</v>
      </c>
      <c r="C184" s="14" t="s">
        <v>189</v>
      </c>
      <c r="D184" s="17" t="s">
        <v>861</v>
      </c>
    </row>
    <row r="185" spans="1:4" ht="13.5" thickBot="1" x14ac:dyDescent="0.3">
      <c r="A185" s="2">
        <v>181</v>
      </c>
      <c r="B185" s="13">
        <v>17220</v>
      </c>
      <c r="C185" s="14" t="s">
        <v>190</v>
      </c>
      <c r="D185" s="17" t="s">
        <v>861</v>
      </c>
    </row>
    <row r="186" spans="1:4" ht="13.5" thickBot="1" x14ac:dyDescent="0.3">
      <c r="A186" s="1">
        <v>182</v>
      </c>
      <c r="B186" s="13">
        <v>17230</v>
      </c>
      <c r="C186" s="14" t="s">
        <v>191</v>
      </c>
      <c r="D186" s="17" t="s">
        <v>861</v>
      </c>
    </row>
    <row r="187" spans="1:4" ht="13.5" thickBot="1" x14ac:dyDescent="0.3">
      <c r="A187" s="2">
        <v>183</v>
      </c>
      <c r="B187" s="13">
        <v>17240</v>
      </c>
      <c r="C187" s="14" t="s">
        <v>192</v>
      </c>
      <c r="D187" s="17" t="s">
        <v>861</v>
      </c>
    </row>
    <row r="188" spans="1:4" ht="13.5" thickBot="1" x14ac:dyDescent="0.3">
      <c r="A188" s="1">
        <v>184</v>
      </c>
      <c r="B188" s="13">
        <v>17290</v>
      </c>
      <c r="C188" s="14" t="s">
        <v>193</v>
      </c>
      <c r="D188" s="17" t="s">
        <v>861</v>
      </c>
    </row>
    <row r="189" spans="1:4" ht="13.5" thickBot="1" x14ac:dyDescent="0.3">
      <c r="A189" s="2">
        <v>185</v>
      </c>
      <c r="B189" s="13">
        <v>18110</v>
      </c>
      <c r="C189" s="14" t="s">
        <v>194</v>
      </c>
      <c r="D189" s="17" t="s">
        <v>861</v>
      </c>
    </row>
    <row r="190" spans="1:4" ht="13.5" thickBot="1" x14ac:dyDescent="0.3">
      <c r="A190" s="1">
        <v>186</v>
      </c>
      <c r="B190" s="13">
        <v>18120</v>
      </c>
      <c r="C190" s="14" t="s">
        <v>195</v>
      </c>
      <c r="D190" s="17" t="s">
        <v>861</v>
      </c>
    </row>
    <row r="191" spans="1:4" ht="13.5" thickBot="1" x14ac:dyDescent="0.3">
      <c r="A191" s="2">
        <v>187</v>
      </c>
      <c r="B191" s="13">
        <v>18130</v>
      </c>
      <c r="C191" s="14" t="s">
        <v>196</v>
      </c>
      <c r="D191" s="17" t="s">
        <v>861</v>
      </c>
    </row>
    <row r="192" spans="1:4" ht="13.5" thickBot="1" x14ac:dyDescent="0.3">
      <c r="A192" s="1">
        <v>188</v>
      </c>
      <c r="B192" s="13">
        <v>18140</v>
      </c>
      <c r="C192" s="14" t="s">
        <v>197</v>
      </c>
      <c r="D192" s="17" t="s">
        <v>861</v>
      </c>
    </row>
    <row r="193" spans="1:4" ht="13.5" thickBot="1" x14ac:dyDescent="0.3">
      <c r="A193" s="2">
        <v>189</v>
      </c>
      <c r="B193" s="13">
        <v>18200</v>
      </c>
      <c r="C193" s="14" t="s">
        <v>198</v>
      </c>
      <c r="D193" s="17" t="s">
        <v>861</v>
      </c>
    </row>
    <row r="194" spans="1:4" ht="13.5" thickBot="1" x14ac:dyDescent="0.3">
      <c r="A194" s="1">
        <v>190</v>
      </c>
      <c r="B194" s="13">
        <v>19100</v>
      </c>
      <c r="C194" s="14" t="s">
        <v>199</v>
      </c>
      <c r="D194" s="17" t="s">
        <v>861</v>
      </c>
    </row>
    <row r="195" spans="1:4" ht="13.5" thickBot="1" x14ac:dyDescent="0.3">
      <c r="A195" s="2">
        <v>191</v>
      </c>
      <c r="B195" s="13">
        <v>19201</v>
      </c>
      <c r="C195" s="14" t="s">
        <v>200</v>
      </c>
      <c r="D195" s="17" t="s">
        <v>861</v>
      </c>
    </row>
    <row r="196" spans="1:4" ht="13.5" thickBot="1" x14ac:dyDescent="0.3">
      <c r="A196" s="1">
        <v>192</v>
      </c>
      <c r="B196" s="13">
        <v>19202</v>
      </c>
      <c r="C196" s="14" t="s">
        <v>201</v>
      </c>
      <c r="D196" s="17" t="s">
        <v>861</v>
      </c>
    </row>
    <row r="197" spans="1:4" ht="13.5" thickBot="1" x14ac:dyDescent="0.3">
      <c r="A197" s="2">
        <v>193</v>
      </c>
      <c r="B197" s="13">
        <v>19203</v>
      </c>
      <c r="C197" s="14" t="s">
        <v>202</v>
      </c>
      <c r="D197" s="17" t="s">
        <v>861</v>
      </c>
    </row>
    <row r="198" spans="1:4" ht="13.5" thickBot="1" x14ac:dyDescent="0.3">
      <c r="A198" s="1">
        <v>194</v>
      </c>
      <c r="B198" s="13">
        <v>20110</v>
      </c>
      <c r="C198" s="14" t="s">
        <v>203</v>
      </c>
      <c r="D198" s="17" t="s">
        <v>861</v>
      </c>
    </row>
    <row r="199" spans="1:4" ht="13.5" thickBot="1" x14ac:dyDescent="0.3">
      <c r="A199" s="2">
        <v>195</v>
      </c>
      <c r="B199" s="13">
        <v>20120</v>
      </c>
      <c r="C199" s="14" t="s">
        <v>204</v>
      </c>
      <c r="D199" s="17" t="s">
        <v>861</v>
      </c>
    </row>
    <row r="200" spans="1:4" ht="13.5" thickBot="1" x14ac:dyDescent="0.3">
      <c r="A200" s="1">
        <v>196</v>
      </c>
      <c r="B200" s="13">
        <v>20130</v>
      </c>
      <c r="C200" s="14" t="s">
        <v>205</v>
      </c>
      <c r="D200" s="17" t="s">
        <v>861</v>
      </c>
    </row>
    <row r="201" spans="1:4" ht="13.5" thickBot="1" x14ac:dyDescent="0.3">
      <c r="A201" s="2">
        <v>197</v>
      </c>
      <c r="B201" s="13">
        <v>20141</v>
      </c>
      <c r="C201" s="14" t="s">
        <v>206</v>
      </c>
      <c r="D201" s="17" t="s">
        <v>861</v>
      </c>
    </row>
    <row r="202" spans="1:4" ht="13.5" thickBot="1" x14ac:dyDescent="0.3">
      <c r="A202" s="1">
        <v>198</v>
      </c>
      <c r="B202" s="13">
        <v>20142</v>
      </c>
      <c r="C202" s="14" t="s">
        <v>207</v>
      </c>
      <c r="D202" s="17" t="s">
        <v>861</v>
      </c>
    </row>
    <row r="203" spans="1:4" ht="13.5" thickBot="1" x14ac:dyDescent="0.3">
      <c r="A203" s="2">
        <v>199</v>
      </c>
      <c r="B203" s="13">
        <v>20144</v>
      </c>
      <c r="C203" s="14" t="s">
        <v>208</v>
      </c>
      <c r="D203" s="17" t="s">
        <v>861</v>
      </c>
    </row>
    <row r="204" spans="1:4" ht="13.5" thickBot="1" x14ac:dyDescent="0.3">
      <c r="A204" s="1">
        <v>200</v>
      </c>
      <c r="B204" s="13">
        <v>20151</v>
      </c>
      <c r="C204" s="14" t="s">
        <v>209</v>
      </c>
      <c r="D204" s="17" t="s">
        <v>861</v>
      </c>
    </row>
    <row r="205" spans="1:4" ht="13.5" thickBot="1" x14ac:dyDescent="0.3">
      <c r="A205" s="2">
        <v>201</v>
      </c>
      <c r="B205" s="13">
        <v>20152</v>
      </c>
      <c r="C205" s="14" t="s">
        <v>210</v>
      </c>
      <c r="D205" s="17" t="s">
        <v>861</v>
      </c>
    </row>
    <row r="206" spans="1:4" ht="13.5" thickBot="1" x14ac:dyDescent="0.3">
      <c r="A206" s="1">
        <v>202</v>
      </c>
      <c r="B206" s="13">
        <v>20160</v>
      </c>
      <c r="C206" s="14" t="s">
        <v>211</v>
      </c>
      <c r="D206" s="17" t="s">
        <v>861</v>
      </c>
    </row>
    <row r="207" spans="1:4" ht="13.5" thickBot="1" x14ac:dyDescent="0.3">
      <c r="A207" s="2">
        <v>203</v>
      </c>
      <c r="B207" s="13">
        <v>20170</v>
      </c>
      <c r="C207" s="14" t="s">
        <v>212</v>
      </c>
      <c r="D207" s="17" t="s">
        <v>861</v>
      </c>
    </row>
    <row r="208" spans="1:4" ht="13.5" thickBot="1" x14ac:dyDescent="0.3">
      <c r="A208" s="1">
        <v>204</v>
      </c>
      <c r="B208" s="13">
        <v>20200</v>
      </c>
      <c r="C208" s="14" t="s">
        <v>213</v>
      </c>
      <c r="D208" s="17" t="s">
        <v>861</v>
      </c>
    </row>
    <row r="209" spans="1:4" ht="13.5" thickBot="1" x14ac:dyDescent="0.3">
      <c r="A209" s="2">
        <v>205</v>
      </c>
      <c r="B209" s="13">
        <v>20301</v>
      </c>
      <c r="C209" s="14" t="s">
        <v>214</v>
      </c>
      <c r="D209" s="17" t="s">
        <v>861</v>
      </c>
    </row>
    <row r="210" spans="1:4" ht="13.5" thickBot="1" x14ac:dyDescent="0.3">
      <c r="A210" s="1">
        <v>206</v>
      </c>
      <c r="B210" s="13">
        <v>20302</v>
      </c>
      <c r="C210" s="14" t="s">
        <v>215</v>
      </c>
      <c r="D210" s="17" t="s">
        <v>861</v>
      </c>
    </row>
    <row r="211" spans="1:4" ht="13.5" thickBot="1" x14ac:dyDescent="0.3">
      <c r="A211" s="2">
        <v>207</v>
      </c>
      <c r="B211" s="13">
        <v>20303</v>
      </c>
      <c r="C211" s="14" t="s">
        <v>216</v>
      </c>
      <c r="D211" s="17" t="s">
        <v>861</v>
      </c>
    </row>
    <row r="212" spans="1:4" ht="13.5" thickBot="1" x14ac:dyDescent="0.3">
      <c r="A212" s="1">
        <v>208</v>
      </c>
      <c r="B212" s="13">
        <v>20411</v>
      </c>
      <c r="C212" s="14" t="s">
        <v>217</v>
      </c>
      <c r="D212" s="17" t="s">
        <v>861</v>
      </c>
    </row>
    <row r="213" spans="1:4" ht="13.5" thickBot="1" x14ac:dyDescent="0.3">
      <c r="A213" s="2">
        <v>209</v>
      </c>
      <c r="B213" s="13">
        <v>20412</v>
      </c>
      <c r="C213" s="14" t="s">
        <v>218</v>
      </c>
      <c r="D213" s="17" t="s">
        <v>861</v>
      </c>
    </row>
    <row r="214" spans="1:4" ht="13.5" thickBot="1" x14ac:dyDescent="0.3">
      <c r="A214" s="1">
        <v>210</v>
      </c>
      <c r="B214" s="13">
        <v>20420</v>
      </c>
      <c r="C214" s="14" t="s">
        <v>219</v>
      </c>
      <c r="D214" s="17" t="s">
        <v>861</v>
      </c>
    </row>
    <row r="215" spans="1:4" ht="13.5" thickBot="1" x14ac:dyDescent="0.3">
      <c r="A215" s="2">
        <v>211</v>
      </c>
      <c r="B215" s="13">
        <v>20510</v>
      </c>
      <c r="C215" s="14" t="s">
        <v>220</v>
      </c>
      <c r="D215" s="17" t="s">
        <v>861</v>
      </c>
    </row>
    <row r="216" spans="1:4" ht="13.5" thickBot="1" x14ac:dyDescent="0.3">
      <c r="A216" s="1">
        <v>212</v>
      </c>
      <c r="B216" s="13">
        <v>20520</v>
      </c>
      <c r="C216" s="14" t="s">
        <v>221</v>
      </c>
      <c r="D216" s="17" t="s">
        <v>861</v>
      </c>
    </row>
    <row r="217" spans="1:4" ht="13.5" thickBot="1" x14ac:dyDescent="0.3">
      <c r="A217" s="2">
        <v>213</v>
      </c>
      <c r="B217" s="13">
        <v>20530</v>
      </c>
      <c r="C217" s="14" t="s">
        <v>222</v>
      </c>
      <c r="D217" s="17" t="s">
        <v>861</v>
      </c>
    </row>
    <row r="218" spans="1:4" ht="13.5" thickBot="1" x14ac:dyDescent="0.3">
      <c r="A218" s="1">
        <v>214</v>
      </c>
      <c r="B218" s="13">
        <v>20591</v>
      </c>
      <c r="C218" s="14" t="s">
        <v>223</v>
      </c>
      <c r="D218" s="17" t="s">
        <v>861</v>
      </c>
    </row>
    <row r="219" spans="1:4" ht="13.5" thickBot="1" x14ac:dyDescent="0.3">
      <c r="A219" s="2">
        <v>215</v>
      </c>
      <c r="B219" s="13">
        <v>20592</v>
      </c>
      <c r="C219" s="14" t="s">
        <v>224</v>
      </c>
      <c r="D219" s="17" t="s">
        <v>861</v>
      </c>
    </row>
    <row r="220" spans="1:4" ht="13.5" thickBot="1" x14ac:dyDescent="0.3">
      <c r="A220" s="1">
        <v>216</v>
      </c>
      <c r="B220" s="13">
        <v>20593</v>
      </c>
      <c r="C220" s="14" t="s">
        <v>225</v>
      </c>
      <c r="D220" s="17" t="s">
        <v>861</v>
      </c>
    </row>
    <row r="221" spans="1:4" ht="13.5" thickBot="1" x14ac:dyDescent="0.3">
      <c r="A221" s="2">
        <v>217</v>
      </c>
      <c r="B221" s="13">
        <v>20594</v>
      </c>
      <c r="C221" s="14" t="s">
        <v>226</v>
      </c>
      <c r="D221" s="17" t="s">
        <v>861</v>
      </c>
    </row>
    <row r="222" spans="1:4" ht="13.5" thickBot="1" x14ac:dyDescent="0.3">
      <c r="A222" s="1">
        <v>218</v>
      </c>
      <c r="B222" s="13">
        <v>20600</v>
      </c>
      <c r="C222" s="14" t="s">
        <v>227</v>
      </c>
      <c r="D222" s="17" t="s">
        <v>861</v>
      </c>
    </row>
    <row r="223" spans="1:4" ht="13.5" thickBot="1" x14ac:dyDescent="0.3">
      <c r="A223" s="2">
        <v>219</v>
      </c>
      <c r="B223" s="13">
        <v>21100</v>
      </c>
      <c r="C223" s="14" t="s">
        <v>228</v>
      </c>
      <c r="D223" s="17" t="s">
        <v>861</v>
      </c>
    </row>
    <row r="224" spans="1:4" ht="13.5" thickBot="1" x14ac:dyDescent="0.3">
      <c r="A224" s="1">
        <v>220</v>
      </c>
      <c r="B224" s="13">
        <v>21201</v>
      </c>
      <c r="C224" s="14" t="s">
        <v>229</v>
      </c>
      <c r="D224" s="17" t="s">
        <v>861</v>
      </c>
    </row>
    <row r="225" spans="1:4" ht="13.5" thickBot="1" x14ac:dyDescent="0.3">
      <c r="A225" s="2">
        <v>221</v>
      </c>
      <c r="B225" s="13">
        <v>21202</v>
      </c>
      <c r="C225" s="14" t="s">
        <v>230</v>
      </c>
      <c r="D225" s="17" t="s">
        <v>861</v>
      </c>
    </row>
    <row r="226" spans="1:4" ht="13.5" thickBot="1" x14ac:dyDescent="0.3">
      <c r="A226" s="1">
        <v>222</v>
      </c>
      <c r="B226" s="13">
        <v>22111</v>
      </c>
      <c r="C226" s="14" t="s">
        <v>231</v>
      </c>
      <c r="D226" s="17" t="s">
        <v>861</v>
      </c>
    </row>
    <row r="227" spans="1:4" ht="13.5" thickBot="1" x14ac:dyDescent="0.3">
      <c r="A227" s="2">
        <v>223</v>
      </c>
      <c r="B227" s="13">
        <v>22112</v>
      </c>
      <c r="C227" s="14" t="s">
        <v>232</v>
      </c>
      <c r="D227" s="17" t="s">
        <v>861</v>
      </c>
    </row>
    <row r="228" spans="1:4" ht="13.5" thickBot="1" x14ac:dyDescent="0.3">
      <c r="A228" s="1">
        <v>224</v>
      </c>
      <c r="B228" s="13">
        <v>22191</v>
      </c>
      <c r="C228" s="14" t="s">
        <v>233</v>
      </c>
      <c r="D228" s="17" t="s">
        <v>861</v>
      </c>
    </row>
    <row r="229" spans="1:4" ht="13.5" thickBot="1" x14ac:dyDescent="0.3">
      <c r="A229" s="2">
        <v>225</v>
      </c>
      <c r="B229" s="13">
        <v>22192</v>
      </c>
      <c r="C229" s="14" t="s">
        <v>234</v>
      </c>
      <c r="D229" s="17" t="s">
        <v>861</v>
      </c>
    </row>
    <row r="230" spans="1:4" ht="13.5" thickBot="1" x14ac:dyDescent="0.3">
      <c r="A230" s="1">
        <v>226</v>
      </c>
      <c r="B230" s="13">
        <v>22210</v>
      </c>
      <c r="C230" s="14" t="s">
        <v>235</v>
      </c>
      <c r="D230" s="17" t="s">
        <v>861</v>
      </c>
    </row>
    <row r="231" spans="1:4" ht="13.5" thickBot="1" x14ac:dyDescent="0.3">
      <c r="A231" s="2">
        <v>227</v>
      </c>
      <c r="B231" s="13">
        <v>22220</v>
      </c>
      <c r="C231" s="14" t="s">
        <v>236</v>
      </c>
      <c r="D231" s="17" t="s">
        <v>861</v>
      </c>
    </row>
    <row r="232" spans="1:4" ht="13.5" thickBot="1" x14ac:dyDescent="0.3">
      <c r="A232" s="1">
        <v>228</v>
      </c>
      <c r="B232" s="13">
        <v>22230</v>
      </c>
      <c r="C232" s="14" t="s">
        <v>237</v>
      </c>
      <c r="D232" s="17" t="s">
        <v>861</v>
      </c>
    </row>
    <row r="233" spans="1:4" ht="13.5" thickBot="1" x14ac:dyDescent="0.3">
      <c r="A233" s="2">
        <v>229</v>
      </c>
      <c r="B233" s="13">
        <v>22291</v>
      </c>
      <c r="C233" s="14" t="s">
        <v>238</v>
      </c>
      <c r="D233" s="17" t="s">
        <v>861</v>
      </c>
    </row>
    <row r="234" spans="1:4" ht="13.5" thickBot="1" x14ac:dyDescent="0.3">
      <c r="A234" s="1">
        <v>230</v>
      </c>
      <c r="B234" s="13">
        <v>22292</v>
      </c>
      <c r="C234" s="14" t="s">
        <v>239</v>
      </c>
      <c r="D234" s="17" t="s">
        <v>861</v>
      </c>
    </row>
    <row r="235" spans="1:4" ht="13.5" thickBot="1" x14ac:dyDescent="0.3">
      <c r="A235" s="2">
        <v>231</v>
      </c>
      <c r="B235" s="13">
        <v>23110</v>
      </c>
      <c r="C235" s="14" t="s">
        <v>240</v>
      </c>
      <c r="D235" s="17" t="s">
        <v>861</v>
      </c>
    </row>
    <row r="236" spans="1:4" ht="13.5" thickBot="1" x14ac:dyDescent="0.3">
      <c r="A236" s="1">
        <v>232</v>
      </c>
      <c r="B236" s="13">
        <v>23120</v>
      </c>
      <c r="C236" s="14" t="s">
        <v>241</v>
      </c>
      <c r="D236" s="17" t="s">
        <v>861</v>
      </c>
    </row>
    <row r="237" spans="1:4" ht="13.5" thickBot="1" x14ac:dyDescent="0.3">
      <c r="A237" s="2">
        <v>233</v>
      </c>
      <c r="B237" s="13">
        <v>23131</v>
      </c>
      <c r="C237" s="14" t="s">
        <v>242</v>
      </c>
      <c r="D237" s="17" t="s">
        <v>861</v>
      </c>
    </row>
    <row r="238" spans="1:4" ht="13.5" thickBot="1" x14ac:dyDescent="0.3">
      <c r="A238" s="1">
        <v>234</v>
      </c>
      <c r="B238" s="13">
        <v>23132</v>
      </c>
      <c r="C238" s="14" t="s">
        <v>243</v>
      </c>
      <c r="D238" s="17" t="s">
        <v>861</v>
      </c>
    </row>
    <row r="239" spans="1:4" ht="13.5" thickBot="1" x14ac:dyDescent="0.3">
      <c r="A239" s="2">
        <v>235</v>
      </c>
      <c r="B239" s="13">
        <v>23140</v>
      </c>
      <c r="C239" s="14" t="s">
        <v>244</v>
      </c>
      <c r="D239" s="17" t="s">
        <v>861</v>
      </c>
    </row>
    <row r="240" spans="1:4" ht="13.5" thickBot="1" x14ac:dyDescent="0.3">
      <c r="A240" s="1">
        <v>236</v>
      </c>
      <c r="B240" s="13">
        <v>23190</v>
      </c>
      <c r="C240" s="14" t="s">
        <v>245</v>
      </c>
      <c r="D240" s="17" t="s">
        <v>861</v>
      </c>
    </row>
    <row r="241" spans="1:4" ht="13.5" thickBot="1" x14ac:dyDescent="0.3">
      <c r="A241" s="2">
        <v>237</v>
      </c>
      <c r="B241" s="13">
        <v>23200</v>
      </c>
      <c r="C241" s="14" t="s">
        <v>246</v>
      </c>
      <c r="D241" s="17" t="s">
        <v>861</v>
      </c>
    </row>
    <row r="242" spans="1:4" ht="13.5" thickBot="1" x14ac:dyDescent="0.3">
      <c r="A242" s="1">
        <v>238</v>
      </c>
      <c r="B242" s="13">
        <v>23311</v>
      </c>
      <c r="C242" s="14" t="s">
        <v>247</v>
      </c>
      <c r="D242" s="17" t="s">
        <v>861</v>
      </c>
    </row>
    <row r="243" spans="1:4" ht="13.5" thickBot="1" x14ac:dyDescent="0.3">
      <c r="A243" s="2">
        <v>239</v>
      </c>
      <c r="B243" s="13">
        <v>23312</v>
      </c>
      <c r="C243" s="14" t="s">
        <v>248</v>
      </c>
      <c r="D243" s="17" t="s">
        <v>861</v>
      </c>
    </row>
    <row r="244" spans="1:4" ht="13.5" thickBot="1" x14ac:dyDescent="0.3">
      <c r="A244" s="1">
        <v>240</v>
      </c>
      <c r="B244" s="13">
        <v>23321</v>
      </c>
      <c r="C244" s="14" t="s">
        <v>249</v>
      </c>
      <c r="D244" s="17" t="s">
        <v>861</v>
      </c>
    </row>
    <row r="245" spans="1:4" ht="13.5" thickBot="1" x14ac:dyDescent="0.3">
      <c r="A245" s="2">
        <v>241</v>
      </c>
      <c r="B245" s="13">
        <v>23322</v>
      </c>
      <c r="C245" s="14" t="s">
        <v>250</v>
      </c>
      <c r="D245" s="17" t="s">
        <v>861</v>
      </c>
    </row>
    <row r="246" spans="1:4" ht="13.5" thickBot="1" x14ac:dyDescent="0.3">
      <c r="A246" s="1">
        <v>242</v>
      </c>
      <c r="B246" s="13">
        <v>23323</v>
      </c>
      <c r="C246" s="14" t="s">
        <v>251</v>
      </c>
      <c r="D246" s="17" t="s">
        <v>861</v>
      </c>
    </row>
    <row r="247" spans="1:4" ht="13.5" thickBot="1" x14ac:dyDescent="0.3">
      <c r="A247" s="2">
        <v>243</v>
      </c>
      <c r="B247" s="13">
        <v>23324</v>
      </c>
      <c r="C247" s="14" t="s">
        <v>252</v>
      </c>
      <c r="D247" s="17" t="s">
        <v>861</v>
      </c>
    </row>
    <row r="248" spans="1:4" ht="13.5" thickBot="1" x14ac:dyDescent="0.3">
      <c r="A248" s="1">
        <v>244</v>
      </c>
      <c r="B248" s="13">
        <v>23411</v>
      </c>
      <c r="C248" s="14" t="s">
        <v>253</v>
      </c>
      <c r="D248" s="17" t="s">
        <v>861</v>
      </c>
    </row>
    <row r="249" spans="1:4" ht="13.5" thickBot="1" x14ac:dyDescent="0.3">
      <c r="A249" s="2">
        <v>245</v>
      </c>
      <c r="B249" s="13">
        <v>23412</v>
      </c>
      <c r="C249" s="14" t="s">
        <v>254</v>
      </c>
      <c r="D249" s="17" t="s">
        <v>861</v>
      </c>
    </row>
    <row r="250" spans="1:4" ht="13.5" thickBot="1" x14ac:dyDescent="0.3">
      <c r="A250" s="1">
        <v>246</v>
      </c>
      <c r="B250" s="13">
        <v>23413</v>
      </c>
      <c r="C250" s="14" t="s">
        <v>255</v>
      </c>
      <c r="D250" s="17" t="s">
        <v>861</v>
      </c>
    </row>
    <row r="251" spans="1:4" ht="13.5" thickBot="1" x14ac:dyDescent="0.3">
      <c r="A251" s="2">
        <v>247</v>
      </c>
      <c r="B251" s="13">
        <v>23414</v>
      </c>
      <c r="C251" s="14" t="s">
        <v>256</v>
      </c>
      <c r="D251" s="17" t="s">
        <v>861</v>
      </c>
    </row>
    <row r="252" spans="1:4" ht="13.5" thickBot="1" x14ac:dyDescent="0.3">
      <c r="A252" s="1">
        <v>248</v>
      </c>
      <c r="B252" s="13">
        <v>23420</v>
      </c>
      <c r="C252" s="14" t="s">
        <v>257</v>
      </c>
      <c r="D252" s="17" t="s">
        <v>861</v>
      </c>
    </row>
    <row r="253" spans="1:4" ht="13.5" thickBot="1" x14ac:dyDescent="0.3">
      <c r="A253" s="2">
        <v>249</v>
      </c>
      <c r="B253" s="13">
        <v>23430</v>
      </c>
      <c r="C253" s="14" t="s">
        <v>258</v>
      </c>
      <c r="D253" s="17" t="s">
        <v>861</v>
      </c>
    </row>
    <row r="254" spans="1:4" ht="13.5" thickBot="1" x14ac:dyDescent="0.3">
      <c r="A254" s="1">
        <v>250</v>
      </c>
      <c r="B254" s="13">
        <v>23440</v>
      </c>
      <c r="C254" s="14" t="s">
        <v>259</v>
      </c>
      <c r="D254" s="17" t="s">
        <v>861</v>
      </c>
    </row>
    <row r="255" spans="1:4" ht="13.5" thickBot="1" x14ac:dyDescent="0.3">
      <c r="A255" s="2">
        <v>251</v>
      </c>
      <c r="B255" s="13">
        <v>23490</v>
      </c>
      <c r="C255" s="14" t="s">
        <v>260</v>
      </c>
      <c r="D255" s="17" t="s">
        <v>861</v>
      </c>
    </row>
    <row r="256" spans="1:4" ht="13.5" thickBot="1" x14ac:dyDescent="0.3">
      <c r="A256" s="1">
        <v>252</v>
      </c>
      <c r="B256" s="13">
        <v>23510</v>
      </c>
      <c r="C256" s="14" t="s">
        <v>261</v>
      </c>
      <c r="D256" s="17" t="s">
        <v>861</v>
      </c>
    </row>
    <row r="257" spans="1:4" ht="13.5" thickBot="1" x14ac:dyDescent="0.3">
      <c r="A257" s="2">
        <v>253</v>
      </c>
      <c r="B257" s="13">
        <v>23521</v>
      </c>
      <c r="C257" s="14" t="s">
        <v>262</v>
      </c>
      <c r="D257" s="17" t="s">
        <v>861</v>
      </c>
    </row>
    <row r="258" spans="1:4" ht="13.5" thickBot="1" x14ac:dyDescent="0.3">
      <c r="A258" s="1">
        <v>254</v>
      </c>
      <c r="B258" s="13">
        <v>23522</v>
      </c>
      <c r="C258" s="14" t="s">
        <v>263</v>
      </c>
      <c r="D258" s="17" t="s">
        <v>861</v>
      </c>
    </row>
    <row r="259" spans="1:4" ht="13.5" thickBot="1" x14ac:dyDescent="0.3">
      <c r="A259" s="2">
        <v>255</v>
      </c>
      <c r="B259" s="13">
        <v>23610</v>
      </c>
      <c r="C259" s="14" t="s">
        <v>264</v>
      </c>
      <c r="D259" s="17" t="s">
        <v>861</v>
      </c>
    </row>
    <row r="260" spans="1:4" ht="13.5" thickBot="1" x14ac:dyDescent="0.3">
      <c r="A260" s="1">
        <v>256</v>
      </c>
      <c r="B260" s="13">
        <v>23620</v>
      </c>
      <c r="C260" s="14" t="s">
        <v>265</v>
      </c>
      <c r="D260" s="17" t="s">
        <v>861</v>
      </c>
    </row>
    <row r="261" spans="1:4" ht="13.5" thickBot="1" x14ac:dyDescent="0.3">
      <c r="A261" s="2">
        <v>257</v>
      </c>
      <c r="B261" s="13">
        <v>23630</v>
      </c>
      <c r="C261" s="14" t="s">
        <v>266</v>
      </c>
      <c r="D261" s="17" t="s">
        <v>861</v>
      </c>
    </row>
    <row r="262" spans="1:4" ht="13.5" thickBot="1" x14ac:dyDescent="0.3">
      <c r="A262" s="1">
        <v>258</v>
      </c>
      <c r="B262" s="13">
        <v>23640</v>
      </c>
      <c r="C262" s="14" t="s">
        <v>267</v>
      </c>
      <c r="D262" s="17" t="s">
        <v>861</v>
      </c>
    </row>
    <row r="263" spans="1:4" ht="13.5" thickBot="1" x14ac:dyDescent="0.3">
      <c r="A263" s="2">
        <v>259</v>
      </c>
      <c r="B263" s="13">
        <v>23650</v>
      </c>
      <c r="C263" s="14" t="s">
        <v>268</v>
      </c>
      <c r="D263" s="17" t="s">
        <v>861</v>
      </c>
    </row>
    <row r="264" spans="1:4" ht="13.5" thickBot="1" x14ac:dyDescent="0.3">
      <c r="A264" s="1">
        <v>260</v>
      </c>
      <c r="B264" s="13">
        <v>23690</v>
      </c>
      <c r="C264" s="14" t="s">
        <v>269</v>
      </c>
      <c r="D264" s="17" t="s">
        <v>861</v>
      </c>
    </row>
    <row r="265" spans="1:4" ht="13.5" thickBot="1" x14ac:dyDescent="0.3">
      <c r="A265" s="2">
        <v>261</v>
      </c>
      <c r="B265" s="13">
        <v>23701</v>
      </c>
      <c r="C265" s="14" t="s">
        <v>270</v>
      </c>
      <c r="D265" s="17" t="s">
        <v>861</v>
      </c>
    </row>
    <row r="266" spans="1:4" ht="13.5" thickBot="1" x14ac:dyDescent="0.3">
      <c r="A266" s="1">
        <v>262</v>
      </c>
      <c r="B266" s="13">
        <v>23702</v>
      </c>
      <c r="C266" s="14" t="s">
        <v>271</v>
      </c>
      <c r="D266" s="17" t="s">
        <v>861</v>
      </c>
    </row>
    <row r="267" spans="1:4" ht="13.5" thickBot="1" x14ac:dyDescent="0.3">
      <c r="A267" s="2">
        <v>263</v>
      </c>
      <c r="B267" s="13">
        <v>23703</v>
      </c>
      <c r="C267" s="14" t="s">
        <v>272</v>
      </c>
      <c r="D267" s="17" t="s">
        <v>861</v>
      </c>
    </row>
    <row r="268" spans="1:4" ht="13.5" thickBot="1" x14ac:dyDescent="0.3">
      <c r="A268" s="1">
        <v>264</v>
      </c>
      <c r="B268" s="13">
        <v>23910</v>
      </c>
      <c r="C268" s="14" t="s">
        <v>273</v>
      </c>
      <c r="D268" s="17" t="s">
        <v>861</v>
      </c>
    </row>
    <row r="269" spans="1:4" ht="13.5" thickBot="1" x14ac:dyDescent="0.3">
      <c r="A269" s="2">
        <v>265</v>
      </c>
      <c r="B269" s="13">
        <v>23991</v>
      </c>
      <c r="C269" s="14" t="s">
        <v>274</v>
      </c>
      <c r="D269" s="17" t="s">
        <v>861</v>
      </c>
    </row>
    <row r="270" spans="1:4" ht="13.5" thickBot="1" x14ac:dyDescent="0.3">
      <c r="A270" s="1">
        <v>266</v>
      </c>
      <c r="B270" s="13">
        <v>23992</v>
      </c>
      <c r="C270" s="14" t="s">
        <v>275</v>
      </c>
      <c r="D270" s="17" t="s">
        <v>861</v>
      </c>
    </row>
    <row r="271" spans="1:4" ht="13.5" thickBot="1" x14ac:dyDescent="0.3">
      <c r="A271" s="2">
        <v>267</v>
      </c>
      <c r="B271" s="13">
        <v>24100</v>
      </c>
      <c r="C271" s="14" t="s">
        <v>276</v>
      </c>
      <c r="D271" s="17" t="s">
        <v>861</v>
      </c>
    </row>
    <row r="272" spans="1:4" ht="13.5" thickBot="1" x14ac:dyDescent="0.3">
      <c r="A272" s="1">
        <v>268</v>
      </c>
      <c r="B272" s="13">
        <v>24200</v>
      </c>
      <c r="C272" s="14" t="s">
        <v>277</v>
      </c>
      <c r="D272" s="17" t="s">
        <v>861</v>
      </c>
    </row>
    <row r="273" spans="1:4" ht="13.5" thickBot="1" x14ac:dyDescent="0.3">
      <c r="A273" s="2">
        <v>269</v>
      </c>
      <c r="B273" s="13">
        <v>24310</v>
      </c>
      <c r="C273" s="14" t="s">
        <v>278</v>
      </c>
      <c r="D273" s="17" t="s">
        <v>861</v>
      </c>
    </row>
    <row r="274" spans="1:4" ht="13.5" thickBot="1" x14ac:dyDescent="0.3">
      <c r="A274" s="1">
        <v>270</v>
      </c>
      <c r="B274" s="13">
        <v>24320</v>
      </c>
      <c r="C274" s="14" t="s">
        <v>279</v>
      </c>
      <c r="D274" s="17" t="s">
        <v>861</v>
      </c>
    </row>
    <row r="275" spans="1:4" ht="13.5" thickBot="1" x14ac:dyDescent="0.3">
      <c r="A275" s="2">
        <v>271</v>
      </c>
      <c r="B275" s="13">
        <v>24330</v>
      </c>
      <c r="C275" s="14" t="s">
        <v>280</v>
      </c>
      <c r="D275" s="17" t="s">
        <v>861</v>
      </c>
    </row>
    <row r="276" spans="1:4" ht="13.5" thickBot="1" x14ac:dyDescent="0.3">
      <c r="A276" s="1">
        <v>272</v>
      </c>
      <c r="B276" s="13">
        <v>24340</v>
      </c>
      <c r="C276" s="14" t="s">
        <v>281</v>
      </c>
      <c r="D276" s="17" t="s">
        <v>861</v>
      </c>
    </row>
    <row r="277" spans="1:4" ht="13.5" thickBot="1" x14ac:dyDescent="0.3">
      <c r="A277" s="2">
        <v>273</v>
      </c>
      <c r="B277" s="13">
        <v>24410</v>
      </c>
      <c r="C277" s="14" t="s">
        <v>282</v>
      </c>
      <c r="D277" s="17" t="s">
        <v>861</v>
      </c>
    </row>
    <row r="278" spans="1:4" ht="13.5" thickBot="1" x14ac:dyDescent="0.3">
      <c r="A278" s="1">
        <v>274</v>
      </c>
      <c r="B278" s="13">
        <v>24420</v>
      </c>
      <c r="C278" s="14" t="s">
        <v>283</v>
      </c>
      <c r="D278" s="17" t="s">
        <v>861</v>
      </c>
    </row>
    <row r="279" spans="1:4" ht="13.5" thickBot="1" x14ac:dyDescent="0.3">
      <c r="A279" s="2">
        <v>275</v>
      </c>
      <c r="B279" s="13">
        <v>24430</v>
      </c>
      <c r="C279" s="14" t="s">
        <v>284</v>
      </c>
      <c r="D279" s="17" t="s">
        <v>861</v>
      </c>
    </row>
    <row r="280" spans="1:4" ht="13.5" thickBot="1" x14ac:dyDescent="0.3">
      <c r="A280" s="1">
        <v>276</v>
      </c>
      <c r="B280" s="13">
        <v>24440</v>
      </c>
      <c r="C280" s="14" t="s">
        <v>285</v>
      </c>
      <c r="D280" s="17" t="s">
        <v>861</v>
      </c>
    </row>
    <row r="281" spans="1:4" ht="13.5" thickBot="1" x14ac:dyDescent="0.3">
      <c r="A281" s="2">
        <v>277</v>
      </c>
      <c r="B281" s="13">
        <v>24450</v>
      </c>
      <c r="C281" s="14" t="s">
        <v>286</v>
      </c>
      <c r="D281" s="17" t="s">
        <v>861</v>
      </c>
    </row>
    <row r="282" spans="1:4" ht="13.5" thickBot="1" x14ac:dyDescent="0.3">
      <c r="A282" s="1">
        <v>278</v>
      </c>
      <c r="B282" s="13">
        <v>24460</v>
      </c>
      <c r="C282" s="14" t="s">
        <v>287</v>
      </c>
      <c r="D282" s="17" t="s">
        <v>861</v>
      </c>
    </row>
    <row r="283" spans="1:4" ht="13.5" thickBot="1" x14ac:dyDescent="0.3">
      <c r="A283" s="2">
        <v>279</v>
      </c>
      <c r="B283" s="13">
        <v>24510</v>
      </c>
      <c r="C283" s="14" t="s">
        <v>288</v>
      </c>
      <c r="D283" s="17" t="s">
        <v>861</v>
      </c>
    </row>
    <row r="284" spans="1:4" ht="13.5" thickBot="1" x14ac:dyDescent="0.3">
      <c r="A284" s="1">
        <v>280</v>
      </c>
      <c r="B284" s="13">
        <v>24520</v>
      </c>
      <c r="C284" s="14" t="s">
        <v>289</v>
      </c>
      <c r="D284" s="17" t="s">
        <v>861</v>
      </c>
    </row>
    <row r="285" spans="1:4" ht="13.5" thickBot="1" x14ac:dyDescent="0.3">
      <c r="A285" s="2">
        <v>281</v>
      </c>
      <c r="B285" s="13">
        <v>24530</v>
      </c>
      <c r="C285" s="14" t="s">
        <v>290</v>
      </c>
      <c r="D285" s="17" t="s">
        <v>861</v>
      </c>
    </row>
    <row r="286" spans="1:4" ht="13.5" thickBot="1" x14ac:dyDescent="0.3">
      <c r="A286" s="1">
        <v>282</v>
      </c>
      <c r="B286" s="13">
        <v>24540</v>
      </c>
      <c r="C286" s="14" t="s">
        <v>291</v>
      </c>
      <c r="D286" s="17" t="s">
        <v>861</v>
      </c>
    </row>
    <row r="287" spans="1:4" ht="13.5" thickBot="1" x14ac:dyDescent="0.3">
      <c r="A287" s="2">
        <v>283</v>
      </c>
      <c r="B287" s="13">
        <v>25110</v>
      </c>
      <c r="C287" s="14" t="s">
        <v>292</v>
      </c>
      <c r="D287" s="17" t="s">
        <v>861</v>
      </c>
    </row>
    <row r="288" spans="1:4" ht="13.5" thickBot="1" x14ac:dyDescent="0.3">
      <c r="A288" s="1">
        <v>284</v>
      </c>
      <c r="B288" s="13">
        <v>25120</v>
      </c>
      <c r="C288" s="14" t="s">
        <v>293</v>
      </c>
      <c r="D288" s="17" t="s">
        <v>861</v>
      </c>
    </row>
    <row r="289" spans="1:4" ht="13.5" thickBot="1" x14ac:dyDescent="0.3">
      <c r="A289" s="2">
        <v>285</v>
      </c>
      <c r="B289" s="13">
        <v>25210</v>
      </c>
      <c r="C289" s="14" t="s">
        <v>294</v>
      </c>
      <c r="D289" s="17" t="s">
        <v>861</v>
      </c>
    </row>
    <row r="290" spans="1:4" ht="13.5" thickBot="1" x14ac:dyDescent="0.3">
      <c r="A290" s="1">
        <v>286</v>
      </c>
      <c r="B290" s="13">
        <v>25290</v>
      </c>
      <c r="C290" s="14" t="s">
        <v>295</v>
      </c>
      <c r="D290" s="17" t="s">
        <v>861</v>
      </c>
    </row>
    <row r="291" spans="1:4" ht="13.5" thickBot="1" x14ac:dyDescent="0.3">
      <c r="A291" s="2">
        <v>287</v>
      </c>
      <c r="B291" s="13">
        <v>25300</v>
      </c>
      <c r="C291" s="14" t="s">
        <v>296</v>
      </c>
      <c r="D291" s="17" t="s">
        <v>861</v>
      </c>
    </row>
    <row r="292" spans="1:4" ht="13.5" thickBot="1" x14ac:dyDescent="0.3">
      <c r="A292" s="1">
        <v>288</v>
      </c>
      <c r="B292" s="13">
        <v>25401</v>
      </c>
      <c r="C292" s="14" t="s">
        <v>297</v>
      </c>
      <c r="D292" s="17" t="s">
        <v>861</v>
      </c>
    </row>
    <row r="293" spans="1:4" ht="13.5" thickBot="1" x14ac:dyDescent="0.3">
      <c r="A293" s="2">
        <v>289</v>
      </c>
      <c r="B293" s="13">
        <v>25402</v>
      </c>
      <c r="C293" s="14" t="s">
        <v>298</v>
      </c>
      <c r="D293" s="17" t="s">
        <v>861</v>
      </c>
    </row>
    <row r="294" spans="1:4" ht="13.5" thickBot="1" x14ac:dyDescent="0.3">
      <c r="A294" s="1">
        <v>290</v>
      </c>
      <c r="B294" s="13">
        <v>25501</v>
      </c>
      <c r="C294" s="14" t="s">
        <v>299</v>
      </c>
      <c r="D294" s="17" t="s">
        <v>861</v>
      </c>
    </row>
    <row r="295" spans="1:4" ht="13.5" thickBot="1" x14ac:dyDescent="0.3">
      <c r="A295" s="2">
        <v>291</v>
      </c>
      <c r="B295" s="13">
        <v>25502</v>
      </c>
      <c r="C295" s="14" t="s">
        <v>300</v>
      </c>
      <c r="D295" s="17" t="s">
        <v>861</v>
      </c>
    </row>
    <row r="296" spans="1:4" ht="13.5" thickBot="1" x14ac:dyDescent="0.3">
      <c r="A296" s="1">
        <v>292</v>
      </c>
      <c r="B296" s="13">
        <v>25610</v>
      </c>
      <c r="C296" s="14" t="s">
        <v>301</v>
      </c>
      <c r="D296" s="17" t="s">
        <v>861</v>
      </c>
    </row>
    <row r="297" spans="1:4" ht="13.5" thickBot="1" x14ac:dyDescent="0.3">
      <c r="A297" s="2">
        <v>293</v>
      </c>
      <c r="B297" s="13">
        <v>25620</v>
      </c>
      <c r="C297" s="14" t="s">
        <v>302</v>
      </c>
      <c r="D297" s="17" t="s">
        <v>861</v>
      </c>
    </row>
    <row r="298" spans="1:4" ht="13.5" thickBot="1" x14ac:dyDescent="0.3">
      <c r="A298" s="1">
        <v>294</v>
      </c>
      <c r="B298" s="13">
        <v>25710</v>
      </c>
      <c r="C298" s="14" t="s">
        <v>303</v>
      </c>
      <c r="D298" s="17" t="s">
        <v>861</v>
      </c>
    </row>
    <row r="299" spans="1:4" ht="13.5" thickBot="1" x14ac:dyDescent="0.3">
      <c r="A299" s="2">
        <v>295</v>
      </c>
      <c r="B299" s="13">
        <v>25720</v>
      </c>
      <c r="C299" s="14" t="s">
        <v>304</v>
      </c>
      <c r="D299" s="17" t="s">
        <v>861</v>
      </c>
    </row>
    <row r="300" spans="1:4" ht="13.5" thickBot="1" x14ac:dyDescent="0.3">
      <c r="A300" s="1">
        <v>296</v>
      </c>
      <c r="B300" s="13">
        <v>25731</v>
      </c>
      <c r="C300" s="14" t="s">
        <v>305</v>
      </c>
      <c r="D300" s="17" t="s">
        <v>861</v>
      </c>
    </row>
    <row r="301" spans="1:4" ht="13.5" thickBot="1" x14ac:dyDescent="0.3">
      <c r="A301" s="2">
        <v>297</v>
      </c>
      <c r="B301" s="13">
        <v>25732</v>
      </c>
      <c r="C301" s="14" t="s">
        <v>306</v>
      </c>
      <c r="D301" s="17" t="s">
        <v>861</v>
      </c>
    </row>
    <row r="302" spans="1:4" ht="13.5" thickBot="1" x14ac:dyDescent="0.3">
      <c r="A302" s="1">
        <v>298</v>
      </c>
      <c r="B302" s="13">
        <v>25733</v>
      </c>
      <c r="C302" s="14" t="s">
        <v>307</v>
      </c>
      <c r="D302" s="17" t="s">
        <v>861</v>
      </c>
    </row>
    <row r="303" spans="1:4" ht="13.5" thickBot="1" x14ac:dyDescent="0.3">
      <c r="A303" s="2">
        <v>299</v>
      </c>
      <c r="B303" s="13">
        <v>25734</v>
      </c>
      <c r="C303" s="14" t="s">
        <v>308</v>
      </c>
      <c r="D303" s="17" t="s">
        <v>861</v>
      </c>
    </row>
    <row r="304" spans="1:4" ht="13.5" thickBot="1" x14ac:dyDescent="0.3">
      <c r="A304" s="1">
        <v>300</v>
      </c>
      <c r="B304" s="13">
        <v>25910</v>
      </c>
      <c r="C304" s="14" t="s">
        <v>309</v>
      </c>
      <c r="D304" s="17" t="s">
        <v>861</v>
      </c>
    </row>
    <row r="305" spans="1:4" ht="13.5" thickBot="1" x14ac:dyDescent="0.3">
      <c r="A305" s="2">
        <v>301</v>
      </c>
      <c r="B305" s="13">
        <v>25920</v>
      </c>
      <c r="C305" s="14" t="s">
        <v>310</v>
      </c>
      <c r="D305" s="17" t="s">
        <v>861</v>
      </c>
    </row>
    <row r="306" spans="1:4" ht="13.5" thickBot="1" x14ac:dyDescent="0.3">
      <c r="A306" s="1">
        <v>302</v>
      </c>
      <c r="B306" s="13">
        <v>25931</v>
      </c>
      <c r="C306" s="14" t="s">
        <v>311</v>
      </c>
      <c r="D306" s="17" t="s">
        <v>861</v>
      </c>
    </row>
    <row r="307" spans="1:4" ht="13.5" thickBot="1" x14ac:dyDescent="0.3">
      <c r="A307" s="2">
        <v>303</v>
      </c>
      <c r="B307" s="13">
        <v>25932</v>
      </c>
      <c r="C307" s="14" t="s">
        <v>312</v>
      </c>
      <c r="D307" s="17" t="s">
        <v>861</v>
      </c>
    </row>
    <row r="308" spans="1:4" ht="13.5" thickBot="1" x14ac:dyDescent="0.3">
      <c r="A308" s="1">
        <v>304</v>
      </c>
      <c r="B308" s="13">
        <v>25933</v>
      </c>
      <c r="C308" s="14" t="s">
        <v>313</v>
      </c>
      <c r="D308" s="17" t="s">
        <v>861</v>
      </c>
    </row>
    <row r="309" spans="1:4" ht="13.5" thickBot="1" x14ac:dyDescent="0.3">
      <c r="A309" s="2">
        <v>305</v>
      </c>
      <c r="B309" s="13">
        <v>25940</v>
      </c>
      <c r="C309" s="14" t="s">
        <v>314</v>
      </c>
      <c r="D309" s="17" t="s">
        <v>861</v>
      </c>
    </row>
    <row r="310" spans="1:4" ht="13.5" thickBot="1" x14ac:dyDescent="0.3">
      <c r="A310" s="1">
        <v>306</v>
      </c>
      <c r="B310" s="13">
        <v>25991</v>
      </c>
      <c r="C310" s="14" t="s">
        <v>315</v>
      </c>
      <c r="D310" s="17" t="s">
        <v>861</v>
      </c>
    </row>
    <row r="311" spans="1:4" ht="13.5" thickBot="1" x14ac:dyDescent="0.3">
      <c r="A311" s="2">
        <v>307</v>
      </c>
      <c r="B311" s="13">
        <v>25992</v>
      </c>
      <c r="C311" s="14" t="s">
        <v>316</v>
      </c>
      <c r="D311" s="17" t="s">
        <v>861</v>
      </c>
    </row>
    <row r="312" spans="1:4" ht="13.5" thickBot="1" x14ac:dyDescent="0.3">
      <c r="A312" s="1">
        <v>308</v>
      </c>
      <c r="B312" s="13">
        <v>26110</v>
      </c>
      <c r="C312" s="14" t="s">
        <v>317</v>
      </c>
      <c r="D312" s="17" t="s">
        <v>861</v>
      </c>
    </row>
    <row r="313" spans="1:4" ht="13.5" thickBot="1" x14ac:dyDescent="0.3">
      <c r="A313" s="2">
        <v>309</v>
      </c>
      <c r="B313" s="13">
        <v>26120</v>
      </c>
      <c r="C313" s="14" t="s">
        <v>318</v>
      </c>
      <c r="D313" s="17" t="s">
        <v>861</v>
      </c>
    </row>
    <row r="314" spans="1:4" ht="13.5" thickBot="1" x14ac:dyDescent="0.3">
      <c r="A314" s="1">
        <v>310</v>
      </c>
      <c r="B314" s="13">
        <v>26200</v>
      </c>
      <c r="C314" s="14" t="s">
        <v>319</v>
      </c>
      <c r="D314" s="17" t="s">
        <v>861</v>
      </c>
    </row>
    <row r="315" spans="1:4" ht="13.5" thickBot="1" x14ac:dyDescent="0.3">
      <c r="A315" s="2">
        <v>311</v>
      </c>
      <c r="B315" s="13">
        <v>26300</v>
      </c>
      <c r="C315" s="14" t="s">
        <v>320</v>
      </c>
      <c r="D315" s="17" t="s">
        <v>861</v>
      </c>
    </row>
    <row r="316" spans="1:4" ht="13.5" thickBot="1" x14ac:dyDescent="0.3">
      <c r="A316" s="1">
        <v>312</v>
      </c>
      <c r="B316" s="13">
        <v>26400</v>
      </c>
      <c r="C316" s="14" t="s">
        <v>321</v>
      </c>
      <c r="D316" s="17" t="s">
        <v>861</v>
      </c>
    </row>
    <row r="317" spans="1:4" ht="13.5" thickBot="1" x14ac:dyDescent="0.3">
      <c r="A317" s="2">
        <v>313</v>
      </c>
      <c r="B317" s="13">
        <v>26511</v>
      </c>
      <c r="C317" s="14" t="s">
        <v>322</v>
      </c>
      <c r="D317" s="17" t="s">
        <v>861</v>
      </c>
    </row>
    <row r="318" spans="1:4" ht="13.5" thickBot="1" x14ac:dyDescent="0.3">
      <c r="A318" s="1">
        <v>314</v>
      </c>
      <c r="B318" s="13">
        <v>26512</v>
      </c>
      <c r="C318" s="14" t="s">
        <v>323</v>
      </c>
      <c r="D318" s="17" t="s">
        <v>861</v>
      </c>
    </row>
    <row r="319" spans="1:4" ht="13.5" thickBot="1" x14ac:dyDescent="0.3">
      <c r="A319" s="2">
        <v>315</v>
      </c>
      <c r="B319" s="13">
        <v>26520</v>
      </c>
      <c r="C319" s="14" t="s">
        <v>324</v>
      </c>
      <c r="D319" s="17" t="s">
        <v>861</v>
      </c>
    </row>
    <row r="320" spans="1:4" ht="13.5" thickBot="1" x14ac:dyDescent="0.3">
      <c r="A320" s="1">
        <v>316</v>
      </c>
      <c r="B320" s="13">
        <v>26600</v>
      </c>
      <c r="C320" s="14" t="s">
        <v>325</v>
      </c>
      <c r="D320" s="17" t="s">
        <v>861</v>
      </c>
    </row>
    <row r="321" spans="1:4" ht="13.5" thickBot="1" x14ac:dyDescent="0.3">
      <c r="A321" s="2">
        <v>317</v>
      </c>
      <c r="B321" s="13">
        <v>26701</v>
      </c>
      <c r="C321" s="14" t="s">
        <v>326</v>
      </c>
      <c r="D321" s="17" t="s">
        <v>861</v>
      </c>
    </row>
    <row r="322" spans="1:4" ht="13.5" thickBot="1" x14ac:dyDescent="0.3">
      <c r="A322" s="1">
        <v>318</v>
      </c>
      <c r="B322" s="13">
        <v>26702</v>
      </c>
      <c r="C322" s="14" t="s">
        <v>327</v>
      </c>
      <c r="D322" s="17" t="s">
        <v>861</v>
      </c>
    </row>
    <row r="323" spans="1:4" ht="13.5" thickBot="1" x14ac:dyDescent="0.3">
      <c r="A323" s="2">
        <v>319</v>
      </c>
      <c r="B323" s="13">
        <v>26800</v>
      </c>
      <c r="C323" s="14" t="s">
        <v>328</v>
      </c>
      <c r="D323" s="17" t="s">
        <v>861</v>
      </c>
    </row>
    <row r="324" spans="1:4" ht="13.5" thickBot="1" x14ac:dyDescent="0.3">
      <c r="A324" s="1">
        <v>320</v>
      </c>
      <c r="B324" s="13">
        <v>27110</v>
      </c>
      <c r="C324" s="14" t="s">
        <v>329</v>
      </c>
      <c r="D324" s="17" t="s">
        <v>861</v>
      </c>
    </row>
    <row r="325" spans="1:4" ht="13.5" thickBot="1" x14ac:dyDescent="0.3">
      <c r="A325" s="2">
        <v>321</v>
      </c>
      <c r="B325" s="13">
        <v>27121</v>
      </c>
      <c r="C325" s="14" t="s">
        <v>330</v>
      </c>
      <c r="D325" s="17" t="s">
        <v>861</v>
      </c>
    </row>
    <row r="326" spans="1:4" ht="13.5" thickBot="1" x14ac:dyDescent="0.3">
      <c r="A326" s="1">
        <v>322</v>
      </c>
      <c r="B326" s="13">
        <v>27122</v>
      </c>
      <c r="C326" s="14" t="s">
        <v>331</v>
      </c>
      <c r="D326" s="17" t="s">
        <v>861</v>
      </c>
    </row>
    <row r="327" spans="1:4" ht="13.5" thickBot="1" x14ac:dyDescent="0.3">
      <c r="A327" s="2">
        <v>323</v>
      </c>
      <c r="B327" s="13">
        <v>27200</v>
      </c>
      <c r="C327" s="14" t="s">
        <v>332</v>
      </c>
      <c r="D327" s="17" t="s">
        <v>861</v>
      </c>
    </row>
    <row r="328" spans="1:4" ht="13.5" thickBot="1" x14ac:dyDescent="0.3">
      <c r="A328" s="1">
        <v>324</v>
      </c>
      <c r="B328" s="13">
        <v>27310</v>
      </c>
      <c r="C328" s="14" t="s">
        <v>333</v>
      </c>
      <c r="D328" s="17" t="s">
        <v>861</v>
      </c>
    </row>
    <row r="329" spans="1:4" ht="13.5" thickBot="1" x14ac:dyDescent="0.3">
      <c r="A329" s="2">
        <v>325</v>
      </c>
      <c r="B329" s="13">
        <v>27320</v>
      </c>
      <c r="C329" s="14" t="s">
        <v>334</v>
      </c>
      <c r="D329" s="17" t="s">
        <v>861</v>
      </c>
    </row>
    <row r="330" spans="1:4" ht="13.5" thickBot="1" x14ac:dyDescent="0.3">
      <c r="A330" s="1">
        <v>326</v>
      </c>
      <c r="B330" s="13">
        <v>27330</v>
      </c>
      <c r="C330" s="14" t="s">
        <v>335</v>
      </c>
      <c r="D330" s="17" t="s">
        <v>861</v>
      </c>
    </row>
    <row r="331" spans="1:4" ht="13.5" thickBot="1" x14ac:dyDescent="0.3">
      <c r="A331" s="2">
        <v>327</v>
      </c>
      <c r="B331" s="13">
        <v>27400</v>
      </c>
      <c r="C331" s="14" t="s">
        <v>336</v>
      </c>
      <c r="D331" s="17" t="s">
        <v>861</v>
      </c>
    </row>
    <row r="332" spans="1:4" ht="13.5" thickBot="1" x14ac:dyDescent="0.3">
      <c r="A332" s="1">
        <v>328</v>
      </c>
      <c r="B332" s="13">
        <v>27510</v>
      </c>
      <c r="C332" s="14" t="s">
        <v>337</v>
      </c>
      <c r="D332" s="17" t="s">
        <v>861</v>
      </c>
    </row>
    <row r="333" spans="1:4" ht="13.5" thickBot="1" x14ac:dyDescent="0.3">
      <c r="A333" s="2">
        <v>329</v>
      </c>
      <c r="B333" s="13">
        <v>27520</v>
      </c>
      <c r="C333" s="14" t="s">
        <v>338</v>
      </c>
      <c r="D333" s="17" t="s">
        <v>861</v>
      </c>
    </row>
    <row r="334" spans="1:4" ht="13.5" thickBot="1" x14ac:dyDescent="0.3">
      <c r="A334" s="1">
        <v>330</v>
      </c>
      <c r="B334" s="13">
        <v>27900</v>
      </c>
      <c r="C334" s="14" t="s">
        <v>339</v>
      </c>
      <c r="D334" s="17" t="s">
        <v>861</v>
      </c>
    </row>
    <row r="335" spans="1:4" ht="13.5" thickBot="1" x14ac:dyDescent="0.3">
      <c r="A335" s="2">
        <v>331</v>
      </c>
      <c r="B335" s="13">
        <v>28110</v>
      </c>
      <c r="C335" s="14" t="s">
        <v>340</v>
      </c>
      <c r="D335" s="17" t="s">
        <v>861</v>
      </c>
    </row>
    <row r="336" spans="1:4" ht="13.5" thickBot="1" x14ac:dyDescent="0.3">
      <c r="A336" s="1">
        <v>332</v>
      </c>
      <c r="B336" s="13">
        <v>28120</v>
      </c>
      <c r="C336" s="14" t="s">
        <v>341</v>
      </c>
      <c r="D336" s="17" t="s">
        <v>861</v>
      </c>
    </row>
    <row r="337" spans="1:4" ht="13.5" thickBot="1" x14ac:dyDescent="0.3">
      <c r="A337" s="2">
        <v>333</v>
      </c>
      <c r="B337" s="13">
        <v>28130</v>
      </c>
      <c r="C337" s="14" t="s">
        <v>342</v>
      </c>
      <c r="D337" s="17" t="s">
        <v>861</v>
      </c>
    </row>
    <row r="338" spans="1:4" ht="13.5" thickBot="1" x14ac:dyDescent="0.3">
      <c r="A338" s="1">
        <v>334</v>
      </c>
      <c r="B338" s="13">
        <v>28140</v>
      </c>
      <c r="C338" s="14" t="s">
        <v>343</v>
      </c>
      <c r="D338" s="17" t="s">
        <v>861</v>
      </c>
    </row>
    <row r="339" spans="1:4" ht="13.5" thickBot="1" x14ac:dyDescent="0.3">
      <c r="A339" s="2">
        <v>335</v>
      </c>
      <c r="B339" s="13">
        <v>28150</v>
      </c>
      <c r="C339" s="14" t="s">
        <v>344</v>
      </c>
      <c r="D339" s="17" t="s">
        <v>861</v>
      </c>
    </row>
    <row r="340" spans="1:4" ht="13.5" thickBot="1" x14ac:dyDescent="0.3">
      <c r="A340" s="1">
        <v>336</v>
      </c>
      <c r="B340" s="13">
        <v>28210</v>
      </c>
      <c r="C340" s="14" t="s">
        <v>345</v>
      </c>
      <c r="D340" s="17" t="s">
        <v>861</v>
      </c>
    </row>
    <row r="341" spans="1:4" ht="13.5" thickBot="1" x14ac:dyDescent="0.3">
      <c r="A341" s="2">
        <v>337</v>
      </c>
      <c r="B341" s="13">
        <v>28221</v>
      </c>
      <c r="C341" s="14" t="s">
        <v>346</v>
      </c>
      <c r="D341" s="17" t="s">
        <v>861</v>
      </c>
    </row>
    <row r="342" spans="1:4" ht="13.5" thickBot="1" x14ac:dyDescent="0.3">
      <c r="A342" s="1">
        <v>338</v>
      </c>
      <c r="B342" s="13">
        <v>28222</v>
      </c>
      <c r="C342" s="14" t="s">
        <v>347</v>
      </c>
      <c r="D342" s="17" t="s">
        <v>861</v>
      </c>
    </row>
    <row r="343" spans="1:4" ht="13.5" thickBot="1" x14ac:dyDescent="0.3">
      <c r="A343" s="2">
        <v>339</v>
      </c>
      <c r="B343" s="13">
        <v>28230</v>
      </c>
      <c r="C343" s="14" t="s">
        <v>348</v>
      </c>
      <c r="D343" s="17" t="s">
        <v>861</v>
      </c>
    </row>
    <row r="344" spans="1:4" ht="13.5" thickBot="1" x14ac:dyDescent="0.3">
      <c r="A344" s="1">
        <v>340</v>
      </c>
      <c r="B344" s="13">
        <v>28240</v>
      </c>
      <c r="C344" s="14" t="s">
        <v>349</v>
      </c>
      <c r="D344" s="17" t="s">
        <v>861</v>
      </c>
    </row>
    <row r="345" spans="1:4" ht="13.5" thickBot="1" x14ac:dyDescent="0.3">
      <c r="A345" s="2">
        <v>341</v>
      </c>
      <c r="B345" s="13">
        <v>28250</v>
      </c>
      <c r="C345" s="14" t="s">
        <v>350</v>
      </c>
      <c r="D345" s="17" t="s">
        <v>861</v>
      </c>
    </row>
    <row r="346" spans="1:4" ht="13.5" thickBot="1" x14ac:dyDescent="0.3">
      <c r="A346" s="1">
        <v>342</v>
      </c>
      <c r="B346" s="13">
        <v>28291</v>
      </c>
      <c r="C346" s="14" t="s">
        <v>351</v>
      </c>
      <c r="D346" s="17" t="s">
        <v>861</v>
      </c>
    </row>
    <row r="347" spans="1:4" ht="13.5" thickBot="1" x14ac:dyDescent="0.3">
      <c r="A347" s="2">
        <v>343</v>
      </c>
      <c r="B347" s="13">
        <v>28292</v>
      </c>
      <c r="C347" s="14" t="s">
        <v>352</v>
      </c>
      <c r="D347" s="17" t="s">
        <v>861</v>
      </c>
    </row>
    <row r="348" spans="1:4" ht="13.5" thickBot="1" x14ac:dyDescent="0.3">
      <c r="A348" s="1">
        <v>344</v>
      </c>
      <c r="B348" s="13">
        <v>28293</v>
      </c>
      <c r="C348" s="14" t="s">
        <v>353</v>
      </c>
      <c r="D348" s="17" t="s">
        <v>861</v>
      </c>
    </row>
    <row r="349" spans="1:4" ht="13.5" thickBot="1" x14ac:dyDescent="0.3">
      <c r="A349" s="2">
        <v>345</v>
      </c>
      <c r="B349" s="13">
        <v>28300</v>
      </c>
      <c r="C349" s="14" t="s">
        <v>354</v>
      </c>
      <c r="D349" s="17" t="s">
        <v>861</v>
      </c>
    </row>
    <row r="350" spans="1:4" ht="13.5" thickBot="1" x14ac:dyDescent="0.3">
      <c r="A350" s="1">
        <v>346</v>
      </c>
      <c r="B350" s="13">
        <v>28410</v>
      </c>
      <c r="C350" s="14" t="s">
        <v>355</v>
      </c>
      <c r="D350" s="17" t="s">
        <v>861</v>
      </c>
    </row>
    <row r="351" spans="1:4" ht="13.5" thickBot="1" x14ac:dyDescent="0.3">
      <c r="A351" s="2">
        <v>347</v>
      </c>
      <c r="B351" s="13">
        <v>28490</v>
      </c>
      <c r="C351" s="14" t="s">
        <v>356</v>
      </c>
      <c r="D351" s="17" t="s">
        <v>861</v>
      </c>
    </row>
    <row r="352" spans="1:4" ht="13.5" thickBot="1" x14ac:dyDescent="0.3">
      <c r="A352" s="1">
        <v>348</v>
      </c>
      <c r="B352" s="13">
        <v>28910</v>
      </c>
      <c r="C352" s="14" t="s">
        <v>357</v>
      </c>
      <c r="D352" s="17" t="s">
        <v>861</v>
      </c>
    </row>
    <row r="353" spans="1:4" ht="13.5" thickBot="1" x14ac:dyDescent="0.3">
      <c r="A353" s="2">
        <v>349</v>
      </c>
      <c r="B353" s="13">
        <v>28920</v>
      </c>
      <c r="C353" s="14" t="s">
        <v>358</v>
      </c>
      <c r="D353" s="17" t="s">
        <v>861</v>
      </c>
    </row>
    <row r="354" spans="1:4" ht="13.5" thickBot="1" x14ac:dyDescent="0.3">
      <c r="A354" s="1">
        <v>350</v>
      </c>
      <c r="B354" s="13">
        <v>28930</v>
      </c>
      <c r="C354" s="14" t="s">
        <v>359</v>
      </c>
      <c r="D354" s="17" t="s">
        <v>861</v>
      </c>
    </row>
    <row r="355" spans="1:4" ht="13.5" thickBot="1" x14ac:dyDescent="0.3">
      <c r="A355" s="2">
        <v>351</v>
      </c>
      <c r="B355" s="13">
        <v>28940</v>
      </c>
      <c r="C355" s="14" t="s">
        <v>360</v>
      </c>
      <c r="D355" s="17" t="s">
        <v>861</v>
      </c>
    </row>
    <row r="356" spans="1:4" ht="13.5" thickBot="1" x14ac:dyDescent="0.3">
      <c r="A356" s="1">
        <v>352</v>
      </c>
      <c r="B356" s="13">
        <v>28950</v>
      </c>
      <c r="C356" s="14" t="s">
        <v>361</v>
      </c>
      <c r="D356" s="17" t="s">
        <v>861</v>
      </c>
    </row>
    <row r="357" spans="1:4" ht="13.5" thickBot="1" x14ac:dyDescent="0.3">
      <c r="A357" s="2">
        <v>353</v>
      </c>
      <c r="B357" s="13">
        <v>28960</v>
      </c>
      <c r="C357" s="14" t="s">
        <v>362</v>
      </c>
      <c r="D357" s="17" t="s">
        <v>861</v>
      </c>
    </row>
    <row r="358" spans="1:4" ht="13.5" thickBot="1" x14ac:dyDescent="0.3">
      <c r="A358" s="1">
        <v>354</v>
      </c>
      <c r="B358" s="13">
        <v>28991</v>
      </c>
      <c r="C358" s="14" t="s">
        <v>363</v>
      </c>
      <c r="D358" s="17" t="s">
        <v>861</v>
      </c>
    </row>
    <row r="359" spans="1:4" ht="13.5" thickBot="1" x14ac:dyDescent="0.3">
      <c r="A359" s="2">
        <v>355</v>
      </c>
      <c r="B359" s="13">
        <v>28992</v>
      </c>
      <c r="C359" s="14" t="s">
        <v>364</v>
      </c>
      <c r="D359" s="17" t="s">
        <v>861</v>
      </c>
    </row>
    <row r="360" spans="1:4" ht="13.5" thickBot="1" x14ac:dyDescent="0.3">
      <c r="A360" s="1">
        <v>356</v>
      </c>
      <c r="B360" s="13">
        <v>29100</v>
      </c>
      <c r="C360" s="14" t="s">
        <v>365</v>
      </c>
      <c r="D360" s="17" t="s">
        <v>861</v>
      </c>
    </row>
    <row r="361" spans="1:4" ht="13.5" thickBot="1" x14ac:dyDescent="0.3">
      <c r="A361" s="2">
        <v>357</v>
      </c>
      <c r="B361" s="13">
        <v>29200</v>
      </c>
      <c r="C361" s="14" t="s">
        <v>366</v>
      </c>
      <c r="D361" s="17" t="s">
        <v>861</v>
      </c>
    </row>
    <row r="362" spans="1:4" ht="13.5" thickBot="1" x14ac:dyDescent="0.3">
      <c r="A362" s="1">
        <v>358</v>
      </c>
      <c r="B362" s="13">
        <v>29310</v>
      </c>
      <c r="C362" s="14" t="s">
        <v>367</v>
      </c>
      <c r="D362" s="17" t="s">
        <v>861</v>
      </c>
    </row>
    <row r="363" spans="1:4" ht="13.5" thickBot="1" x14ac:dyDescent="0.3">
      <c r="A363" s="2">
        <v>359</v>
      </c>
      <c r="B363" s="13">
        <v>29320</v>
      </c>
      <c r="C363" s="14" t="s">
        <v>368</v>
      </c>
      <c r="D363" s="17" t="s">
        <v>861</v>
      </c>
    </row>
    <row r="364" spans="1:4" ht="13.5" thickBot="1" x14ac:dyDescent="0.3">
      <c r="A364" s="1">
        <v>360</v>
      </c>
      <c r="B364" s="13">
        <v>30111</v>
      </c>
      <c r="C364" s="14" t="s">
        <v>369</v>
      </c>
      <c r="D364" s="17" t="s">
        <v>861</v>
      </c>
    </row>
    <row r="365" spans="1:4" ht="13.5" thickBot="1" x14ac:dyDescent="0.3">
      <c r="A365" s="2">
        <v>361</v>
      </c>
      <c r="B365" s="13">
        <v>30112</v>
      </c>
      <c r="C365" s="14" t="s">
        <v>370</v>
      </c>
      <c r="D365" s="17" t="s">
        <v>861</v>
      </c>
    </row>
    <row r="366" spans="1:4" ht="13.5" thickBot="1" x14ac:dyDescent="0.3">
      <c r="A366" s="1">
        <v>362</v>
      </c>
      <c r="B366" s="13">
        <v>30120</v>
      </c>
      <c r="C366" s="14" t="s">
        <v>371</v>
      </c>
      <c r="D366" s="17" t="s">
        <v>861</v>
      </c>
    </row>
    <row r="367" spans="1:4" ht="13.5" thickBot="1" x14ac:dyDescent="0.3">
      <c r="A367" s="2">
        <v>363</v>
      </c>
      <c r="B367" s="13">
        <v>30200</v>
      </c>
      <c r="C367" s="14" t="s">
        <v>372</v>
      </c>
      <c r="D367" s="17" t="s">
        <v>861</v>
      </c>
    </row>
    <row r="368" spans="1:4" ht="13.5" thickBot="1" x14ac:dyDescent="0.3">
      <c r="A368" s="1">
        <v>364</v>
      </c>
      <c r="B368" s="13">
        <v>30300</v>
      </c>
      <c r="C368" s="14" t="s">
        <v>373</v>
      </c>
      <c r="D368" s="17" t="s">
        <v>861</v>
      </c>
    </row>
    <row r="369" spans="1:4" ht="13.5" thickBot="1" x14ac:dyDescent="0.3">
      <c r="A369" s="2">
        <v>365</v>
      </c>
      <c r="B369" s="13">
        <v>30400</v>
      </c>
      <c r="C369" s="14" t="s">
        <v>374</v>
      </c>
      <c r="D369" s="17" t="s">
        <v>861</v>
      </c>
    </row>
    <row r="370" spans="1:4" ht="13.5" thickBot="1" x14ac:dyDescent="0.3">
      <c r="A370" s="1">
        <v>366</v>
      </c>
      <c r="B370" s="13">
        <v>30910</v>
      </c>
      <c r="C370" s="14" t="s">
        <v>375</v>
      </c>
      <c r="D370" s="17" t="s">
        <v>861</v>
      </c>
    </row>
    <row r="371" spans="1:4" ht="13.5" thickBot="1" x14ac:dyDescent="0.3">
      <c r="A371" s="2">
        <v>367</v>
      </c>
      <c r="B371" s="13">
        <v>30920</v>
      </c>
      <c r="C371" s="14" t="s">
        <v>376</v>
      </c>
      <c r="D371" s="17" t="s">
        <v>861</v>
      </c>
    </row>
    <row r="372" spans="1:4" ht="13.5" thickBot="1" x14ac:dyDescent="0.3">
      <c r="A372" s="1">
        <v>368</v>
      </c>
      <c r="B372" s="13">
        <v>30990</v>
      </c>
      <c r="C372" s="14" t="s">
        <v>377</v>
      </c>
      <c r="D372" s="17" t="s">
        <v>861</v>
      </c>
    </row>
    <row r="373" spans="1:4" ht="13.5" thickBot="1" x14ac:dyDescent="0.3">
      <c r="A373" s="2">
        <v>369</v>
      </c>
      <c r="B373" s="13">
        <v>31010</v>
      </c>
      <c r="C373" s="14" t="s">
        <v>378</v>
      </c>
      <c r="D373" s="17" t="s">
        <v>861</v>
      </c>
    </row>
    <row r="374" spans="1:4" ht="13.5" thickBot="1" x14ac:dyDescent="0.3">
      <c r="A374" s="1">
        <v>370</v>
      </c>
      <c r="B374" s="13">
        <v>31020</v>
      </c>
      <c r="C374" s="14" t="s">
        <v>379</v>
      </c>
      <c r="D374" s="17" t="s">
        <v>861</v>
      </c>
    </row>
    <row r="375" spans="1:4" ht="13.5" thickBot="1" x14ac:dyDescent="0.3">
      <c r="A375" s="2">
        <v>371</v>
      </c>
      <c r="B375" s="13">
        <v>31030</v>
      </c>
      <c r="C375" s="14" t="s">
        <v>380</v>
      </c>
      <c r="D375" s="17" t="s">
        <v>861</v>
      </c>
    </row>
    <row r="376" spans="1:4" ht="13.5" thickBot="1" x14ac:dyDescent="0.3">
      <c r="A376" s="1">
        <v>372</v>
      </c>
      <c r="B376" s="13">
        <v>31091</v>
      </c>
      <c r="C376" s="14" t="s">
        <v>381</v>
      </c>
      <c r="D376" s="17" t="s">
        <v>861</v>
      </c>
    </row>
    <row r="377" spans="1:4" ht="13.5" thickBot="1" x14ac:dyDescent="0.3">
      <c r="A377" s="2">
        <v>373</v>
      </c>
      <c r="B377" s="13">
        <v>31092</v>
      </c>
      <c r="C377" s="14" t="s">
        <v>382</v>
      </c>
      <c r="D377" s="17" t="s">
        <v>861</v>
      </c>
    </row>
    <row r="378" spans="1:4" ht="13.5" thickBot="1" x14ac:dyDescent="0.3">
      <c r="A378" s="1">
        <v>374</v>
      </c>
      <c r="B378" s="13">
        <v>31093</v>
      </c>
      <c r="C378" s="14" t="s">
        <v>383</v>
      </c>
      <c r="D378" s="17" t="s">
        <v>861</v>
      </c>
    </row>
    <row r="379" spans="1:4" ht="13.5" thickBot="1" x14ac:dyDescent="0.3">
      <c r="A379" s="2">
        <v>375</v>
      </c>
      <c r="B379" s="13">
        <v>31094</v>
      </c>
      <c r="C379" s="14" t="s">
        <v>384</v>
      </c>
      <c r="D379" s="17" t="s">
        <v>861</v>
      </c>
    </row>
    <row r="380" spans="1:4" ht="13.5" thickBot="1" x14ac:dyDescent="0.3">
      <c r="A380" s="1">
        <v>376</v>
      </c>
      <c r="B380" s="13">
        <v>32110</v>
      </c>
      <c r="C380" s="14" t="s">
        <v>385</v>
      </c>
      <c r="D380" s="17" t="s">
        <v>861</v>
      </c>
    </row>
    <row r="381" spans="1:4" ht="13.5" thickBot="1" x14ac:dyDescent="0.3">
      <c r="A381" s="2">
        <v>377</v>
      </c>
      <c r="B381" s="13">
        <v>32121</v>
      </c>
      <c r="C381" s="14" t="s">
        <v>386</v>
      </c>
      <c r="D381" s="17" t="s">
        <v>861</v>
      </c>
    </row>
    <row r="382" spans="1:4" ht="13.5" thickBot="1" x14ac:dyDescent="0.3">
      <c r="A382" s="1">
        <v>378</v>
      </c>
      <c r="B382" s="13">
        <v>32122</v>
      </c>
      <c r="C382" s="14" t="s">
        <v>387</v>
      </c>
      <c r="D382" s="17" t="s">
        <v>861</v>
      </c>
    </row>
    <row r="383" spans="1:4" ht="13.5" thickBot="1" x14ac:dyDescent="0.3">
      <c r="A383" s="2">
        <v>379</v>
      </c>
      <c r="B383" s="13">
        <v>32123</v>
      </c>
      <c r="C383" s="14" t="s">
        <v>388</v>
      </c>
      <c r="D383" s="17" t="s">
        <v>861</v>
      </c>
    </row>
    <row r="384" spans="1:4" ht="13.5" thickBot="1" x14ac:dyDescent="0.3">
      <c r="A384" s="1">
        <v>380</v>
      </c>
      <c r="B384" s="13">
        <v>32130</v>
      </c>
      <c r="C384" s="14" t="s">
        <v>389</v>
      </c>
      <c r="D384" s="17" t="s">
        <v>861</v>
      </c>
    </row>
    <row r="385" spans="1:4" ht="13.5" thickBot="1" x14ac:dyDescent="0.3">
      <c r="A385" s="2">
        <v>381</v>
      </c>
      <c r="B385" s="13">
        <v>32200</v>
      </c>
      <c r="C385" s="14" t="s">
        <v>390</v>
      </c>
      <c r="D385" s="17" t="s">
        <v>861</v>
      </c>
    </row>
    <row r="386" spans="1:4" ht="13.5" thickBot="1" x14ac:dyDescent="0.3">
      <c r="A386" s="1">
        <v>382</v>
      </c>
      <c r="B386" s="13">
        <v>32300</v>
      </c>
      <c r="C386" s="14" t="s">
        <v>391</v>
      </c>
      <c r="D386" s="17" t="s">
        <v>861</v>
      </c>
    </row>
    <row r="387" spans="1:4" ht="13.5" thickBot="1" x14ac:dyDescent="0.3">
      <c r="A387" s="2">
        <v>383</v>
      </c>
      <c r="B387" s="13">
        <v>32400</v>
      </c>
      <c r="C387" s="14" t="s">
        <v>392</v>
      </c>
      <c r="D387" s="17" t="s">
        <v>861</v>
      </c>
    </row>
    <row r="388" spans="1:4" ht="13.5" thickBot="1" x14ac:dyDescent="0.3">
      <c r="A388" s="1">
        <v>384</v>
      </c>
      <c r="B388" s="13">
        <v>32501</v>
      </c>
      <c r="C388" s="14" t="s">
        <v>393</v>
      </c>
      <c r="D388" s="17" t="s">
        <v>861</v>
      </c>
    </row>
    <row r="389" spans="1:4" ht="13.5" thickBot="1" x14ac:dyDescent="0.3">
      <c r="A389" s="2">
        <v>385</v>
      </c>
      <c r="B389" s="13">
        <v>32502</v>
      </c>
      <c r="C389" s="14" t="s">
        <v>394</v>
      </c>
      <c r="D389" s="17" t="s">
        <v>861</v>
      </c>
    </row>
    <row r="390" spans="1:4" ht="13.5" thickBot="1" x14ac:dyDescent="0.3">
      <c r="A390" s="1">
        <v>386</v>
      </c>
      <c r="B390" s="13">
        <v>32910</v>
      </c>
      <c r="C390" s="14" t="s">
        <v>395</v>
      </c>
      <c r="D390" s="17" t="s">
        <v>861</v>
      </c>
    </row>
    <row r="391" spans="1:4" ht="13.5" thickBot="1" x14ac:dyDescent="0.3">
      <c r="A391" s="2">
        <v>387</v>
      </c>
      <c r="B391" s="13">
        <v>32991</v>
      </c>
      <c r="C391" s="14" t="s">
        <v>396</v>
      </c>
      <c r="D391" s="17" t="s">
        <v>861</v>
      </c>
    </row>
    <row r="392" spans="1:4" ht="13.5" thickBot="1" x14ac:dyDescent="0.3">
      <c r="A392" s="1">
        <v>388</v>
      </c>
      <c r="B392" s="13">
        <v>32992</v>
      </c>
      <c r="C392" s="14" t="s">
        <v>397</v>
      </c>
      <c r="D392" s="17" t="s">
        <v>861</v>
      </c>
    </row>
    <row r="393" spans="1:4" ht="13.5" thickBot="1" x14ac:dyDescent="0.3">
      <c r="A393" s="2">
        <v>389</v>
      </c>
      <c r="B393" s="13">
        <v>32993</v>
      </c>
      <c r="C393" s="14" t="s">
        <v>398</v>
      </c>
      <c r="D393" s="17" t="s">
        <v>861</v>
      </c>
    </row>
    <row r="394" spans="1:4" ht="13.5" thickBot="1" x14ac:dyDescent="0.3">
      <c r="A394" s="1">
        <v>390</v>
      </c>
      <c r="B394" s="13">
        <v>32994</v>
      </c>
      <c r="C394" s="14" t="s">
        <v>399</v>
      </c>
      <c r="D394" s="17" t="s">
        <v>861</v>
      </c>
    </row>
    <row r="395" spans="1:4" ht="13.5" thickBot="1" x14ac:dyDescent="0.3">
      <c r="A395" s="2">
        <v>391</v>
      </c>
      <c r="B395" s="13">
        <v>32995</v>
      </c>
      <c r="C395" s="14" t="s">
        <v>400</v>
      </c>
      <c r="D395" s="17" t="s">
        <v>861</v>
      </c>
    </row>
    <row r="396" spans="1:4" ht="13.5" thickBot="1" x14ac:dyDescent="0.3">
      <c r="A396" s="1">
        <v>392</v>
      </c>
      <c r="B396" s="13">
        <v>32996</v>
      </c>
      <c r="C396" s="14" t="s">
        <v>401</v>
      </c>
      <c r="D396" s="17" t="s">
        <v>861</v>
      </c>
    </row>
    <row r="397" spans="1:4" ht="13.5" thickBot="1" x14ac:dyDescent="0.3">
      <c r="A397" s="2">
        <v>393</v>
      </c>
      <c r="B397" s="13">
        <v>33110</v>
      </c>
      <c r="C397" s="14" t="s">
        <v>402</v>
      </c>
      <c r="D397" s="17" t="s">
        <v>861</v>
      </c>
    </row>
    <row r="398" spans="1:4" ht="13.5" thickBot="1" x14ac:dyDescent="0.3">
      <c r="A398" s="1">
        <v>394</v>
      </c>
      <c r="B398" s="13">
        <v>33120</v>
      </c>
      <c r="C398" s="14" t="s">
        <v>403</v>
      </c>
      <c r="D398" s="17" t="s">
        <v>861</v>
      </c>
    </row>
    <row r="399" spans="1:4" ht="13.5" thickBot="1" x14ac:dyDescent="0.3">
      <c r="A399" s="2">
        <v>395</v>
      </c>
      <c r="B399" s="13">
        <v>33130</v>
      </c>
      <c r="C399" s="14" t="s">
        <v>404</v>
      </c>
      <c r="D399" s="17" t="s">
        <v>861</v>
      </c>
    </row>
    <row r="400" spans="1:4" ht="13.5" thickBot="1" x14ac:dyDescent="0.3">
      <c r="A400" s="1">
        <v>396</v>
      </c>
      <c r="B400" s="13">
        <v>33140</v>
      </c>
      <c r="C400" s="14" t="s">
        <v>405</v>
      </c>
      <c r="D400" s="17" t="s">
        <v>861</v>
      </c>
    </row>
    <row r="401" spans="1:4" ht="13.5" thickBot="1" x14ac:dyDescent="0.3">
      <c r="A401" s="2">
        <v>397</v>
      </c>
      <c r="B401" s="13">
        <v>33150</v>
      </c>
      <c r="C401" s="14" t="s">
        <v>406</v>
      </c>
      <c r="D401" s="17" t="s">
        <v>861</v>
      </c>
    </row>
    <row r="402" spans="1:4" ht="13.5" thickBot="1" x14ac:dyDescent="0.3">
      <c r="A402" s="1">
        <v>398</v>
      </c>
      <c r="B402" s="13">
        <v>33160</v>
      </c>
      <c r="C402" s="14" t="s">
        <v>407</v>
      </c>
      <c r="D402" s="17" t="s">
        <v>861</v>
      </c>
    </row>
    <row r="403" spans="1:4" ht="13.5" thickBot="1" x14ac:dyDescent="0.3">
      <c r="A403" s="2">
        <v>399</v>
      </c>
      <c r="B403" s="13">
        <v>33170</v>
      </c>
      <c r="C403" s="14" t="s">
        <v>408</v>
      </c>
      <c r="D403" s="17" t="s">
        <v>861</v>
      </c>
    </row>
    <row r="404" spans="1:4" ht="13.5" thickBot="1" x14ac:dyDescent="0.3">
      <c r="A404" s="1">
        <v>400</v>
      </c>
      <c r="B404" s="13">
        <v>33190</v>
      </c>
      <c r="C404" s="14" t="s">
        <v>409</v>
      </c>
      <c r="D404" s="17" t="s">
        <v>861</v>
      </c>
    </row>
    <row r="405" spans="1:4" ht="13.5" thickBot="1" x14ac:dyDescent="0.3">
      <c r="A405" s="2">
        <v>401</v>
      </c>
      <c r="B405" s="13">
        <v>33200</v>
      </c>
      <c r="C405" s="14" t="s">
        <v>410</v>
      </c>
      <c r="D405" s="17" t="s">
        <v>861</v>
      </c>
    </row>
    <row r="406" spans="1:4" ht="13.5" thickBot="1" x14ac:dyDescent="0.3">
      <c r="A406" s="1">
        <v>402</v>
      </c>
      <c r="B406" s="13">
        <v>35111</v>
      </c>
      <c r="C406" s="14" t="s">
        <v>411</v>
      </c>
      <c r="D406" s="17" t="s">
        <v>861</v>
      </c>
    </row>
    <row r="407" spans="1:4" ht="13.5" thickBot="1" x14ac:dyDescent="0.3">
      <c r="A407" s="2">
        <v>403</v>
      </c>
      <c r="B407" s="13">
        <v>35112</v>
      </c>
      <c r="C407" s="14" t="s">
        <v>412</v>
      </c>
      <c r="D407" s="17" t="s">
        <v>861</v>
      </c>
    </row>
    <row r="408" spans="1:4" ht="13.5" thickBot="1" x14ac:dyDescent="0.3">
      <c r="A408" s="1">
        <v>404</v>
      </c>
      <c r="B408" s="13">
        <v>35113</v>
      </c>
      <c r="C408" s="14" t="s">
        <v>413</v>
      </c>
      <c r="D408" s="17" t="s">
        <v>861</v>
      </c>
    </row>
    <row r="409" spans="1:4" ht="13.5" thickBot="1" x14ac:dyDescent="0.3">
      <c r="A409" s="2">
        <v>405</v>
      </c>
      <c r="B409" s="13">
        <v>35120</v>
      </c>
      <c r="C409" s="14" t="s">
        <v>414</v>
      </c>
      <c r="D409" s="17" t="s">
        <v>861</v>
      </c>
    </row>
    <row r="410" spans="1:4" ht="13.5" thickBot="1" x14ac:dyDescent="0.3">
      <c r="A410" s="1">
        <v>406</v>
      </c>
      <c r="B410" s="13">
        <v>35130</v>
      </c>
      <c r="C410" s="14" t="s">
        <v>415</v>
      </c>
      <c r="D410" s="17" t="s">
        <v>861</v>
      </c>
    </row>
    <row r="411" spans="1:4" ht="13.5" thickBot="1" x14ac:dyDescent="0.3">
      <c r="A411" s="2">
        <v>407</v>
      </c>
      <c r="B411" s="13">
        <v>35140</v>
      </c>
      <c r="C411" s="14" t="s">
        <v>416</v>
      </c>
      <c r="D411" s="17" t="s">
        <v>861</v>
      </c>
    </row>
    <row r="412" spans="1:4" ht="13.5" thickBot="1" x14ac:dyDescent="0.3">
      <c r="A412" s="1">
        <v>408</v>
      </c>
      <c r="B412" s="13">
        <v>35210</v>
      </c>
      <c r="C412" s="14" t="s">
        <v>417</v>
      </c>
      <c r="D412" s="17" t="s">
        <v>861</v>
      </c>
    </row>
    <row r="413" spans="1:4" ht="13.5" thickBot="1" x14ac:dyDescent="0.3">
      <c r="A413" s="2">
        <v>409</v>
      </c>
      <c r="B413" s="13">
        <v>35220</v>
      </c>
      <c r="C413" s="14" t="s">
        <v>418</v>
      </c>
      <c r="D413" s="17" t="s">
        <v>861</v>
      </c>
    </row>
    <row r="414" spans="1:4" ht="13.5" thickBot="1" x14ac:dyDescent="0.3">
      <c r="A414" s="1">
        <v>410</v>
      </c>
      <c r="B414" s="13">
        <v>35230</v>
      </c>
      <c r="C414" s="14" t="s">
        <v>419</v>
      </c>
      <c r="D414" s="17" t="s">
        <v>861</v>
      </c>
    </row>
    <row r="415" spans="1:4" ht="13.5" thickBot="1" x14ac:dyDescent="0.3">
      <c r="A415" s="2">
        <v>411</v>
      </c>
      <c r="B415" s="13">
        <v>35301</v>
      </c>
      <c r="C415" s="14" t="s">
        <v>420</v>
      </c>
      <c r="D415" s="17" t="s">
        <v>861</v>
      </c>
    </row>
    <row r="416" spans="1:4" ht="13.5" thickBot="1" x14ac:dyDescent="0.3">
      <c r="A416" s="1">
        <v>412</v>
      </c>
      <c r="B416" s="13">
        <v>35302</v>
      </c>
      <c r="C416" s="14" t="s">
        <v>421</v>
      </c>
      <c r="D416" s="17" t="s">
        <v>861</v>
      </c>
    </row>
    <row r="417" spans="1:4" ht="13.5" thickBot="1" x14ac:dyDescent="0.3">
      <c r="A417" s="2">
        <v>413</v>
      </c>
      <c r="B417" s="13">
        <v>36001</v>
      </c>
      <c r="C417" s="14" t="s">
        <v>422</v>
      </c>
      <c r="D417" s="17" t="s">
        <v>861</v>
      </c>
    </row>
    <row r="418" spans="1:4" ht="13.5" thickBot="1" x14ac:dyDescent="0.3">
      <c r="A418" s="1">
        <v>414</v>
      </c>
      <c r="B418" s="13">
        <v>36002</v>
      </c>
      <c r="C418" s="14" t="s">
        <v>423</v>
      </c>
      <c r="D418" s="17" t="s">
        <v>861</v>
      </c>
    </row>
    <row r="419" spans="1:4" ht="13.5" thickBot="1" x14ac:dyDescent="0.3">
      <c r="A419" s="2">
        <v>415</v>
      </c>
      <c r="B419" s="13">
        <v>37001</v>
      </c>
      <c r="C419" s="14" t="s">
        <v>424</v>
      </c>
      <c r="D419" s="17" t="s">
        <v>861</v>
      </c>
    </row>
    <row r="420" spans="1:4" ht="13.5" thickBot="1" x14ac:dyDescent="0.3">
      <c r="A420" s="1">
        <v>416</v>
      </c>
      <c r="B420" s="13">
        <v>37002</v>
      </c>
      <c r="C420" s="14" t="s">
        <v>425</v>
      </c>
      <c r="D420" s="17" t="s">
        <v>861</v>
      </c>
    </row>
    <row r="421" spans="1:4" ht="13.5" thickBot="1" x14ac:dyDescent="0.3">
      <c r="A421" s="2">
        <v>417</v>
      </c>
      <c r="B421" s="13">
        <v>38111</v>
      </c>
      <c r="C421" s="14" t="s">
        <v>426</v>
      </c>
      <c r="D421" s="17" t="s">
        <v>861</v>
      </c>
    </row>
    <row r="422" spans="1:4" ht="13.5" thickBot="1" x14ac:dyDescent="0.3">
      <c r="A422" s="1">
        <v>418</v>
      </c>
      <c r="B422" s="13">
        <v>38112</v>
      </c>
      <c r="C422" s="14" t="s">
        <v>427</v>
      </c>
      <c r="D422" s="17" t="s">
        <v>861</v>
      </c>
    </row>
    <row r="423" spans="1:4" ht="13.5" thickBot="1" x14ac:dyDescent="0.3">
      <c r="A423" s="2">
        <v>419</v>
      </c>
      <c r="B423" s="13">
        <v>38120</v>
      </c>
      <c r="C423" s="14" t="s">
        <v>428</v>
      </c>
      <c r="D423" s="17" t="s">
        <v>861</v>
      </c>
    </row>
    <row r="424" spans="1:4" ht="13.5" thickBot="1" x14ac:dyDescent="0.3">
      <c r="A424" s="1">
        <v>420</v>
      </c>
      <c r="B424" s="13">
        <v>38211</v>
      </c>
      <c r="C424" s="14" t="s">
        <v>429</v>
      </c>
      <c r="D424" s="17" t="s">
        <v>861</v>
      </c>
    </row>
    <row r="425" spans="1:4" ht="13.5" thickBot="1" x14ac:dyDescent="0.3">
      <c r="A425" s="2">
        <v>421</v>
      </c>
      <c r="B425" s="13">
        <v>38212</v>
      </c>
      <c r="C425" s="14" t="s">
        <v>430</v>
      </c>
      <c r="D425" s="17" t="s">
        <v>861</v>
      </c>
    </row>
    <row r="426" spans="1:4" ht="13.5" thickBot="1" x14ac:dyDescent="0.3">
      <c r="A426" s="1">
        <v>422</v>
      </c>
      <c r="B426" s="13">
        <v>38220</v>
      </c>
      <c r="C426" s="14" t="s">
        <v>431</v>
      </c>
      <c r="D426" s="17" t="s">
        <v>861</v>
      </c>
    </row>
    <row r="427" spans="1:4" ht="13.5" thickBot="1" x14ac:dyDescent="0.3">
      <c r="A427" s="2">
        <v>423</v>
      </c>
      <c r="B427" s="13">
        <v>38311</v>
      </c>
      <c r="C427" s="14" t="s">
        <v>432</v>
      </c>
      <c r="D427" s="17" t="s">
        <v>861</v>
      </c>
    </row>
    <row r="428" spans="1:4" ht="13.5" thickBot="1" x14ac:dyDescent="0.3">
      <c r="A428" s="1">
        <v>424</v>
      </c>
      <c r="B428" s="13">
        <v>38312</v>
      </c>
      <c r="C428" s="14" t="s">
        <v>433</v>
      </c>
      <c r="D428" s="17" t="s">
        <v>861</v>
      </c>
    </row>
    <row r="429" spans="1:4" ht="13.5" thickBot="1" x14ac:dyDescent="0.3">
      <c r="A429" s="2">
        <v>425</v>
      </c>
      <c r="B429" s="13">
        <v>38313</v>
      </c>
      <c r="C429" s="14" t="s">
        <v>434</v>
      </c>
      <c r="D429" s="17" t="s">
        <v>861</v>
      </c>
    </row>
    <row r="430" spans="1:4" ht="13.5" thickBot="1" x14ac:dyDescent="0.3">
      <c r="A430" s="1">
        <v>426</v>
      </c>
      <c r="B430" s="13">
        <v>38321</v>
      </c>
      <c r="C430" s="14" t="s">
        <v>435</v>
      </c>
      <c r="D430" s="17" t="s">
        <v>861</v>
      </c>
    </row>
    <row r="431" spans="1:4" ht="13.5" thickBot="1" x14ac:dyDescent="0.3">
      <c r="A431" s="2">
        <v>427</v>
      </c>
      <c r="B431" s="13">
        <v>38322</v>
      </c>
      <c r="C431" s="14" t="s">
        <v>436</v>
      </c>
      <c r="D431" s="17" t="s">
        <v>861</v>
      </c>
    </row>
    <row r="432" spans="1:4" ht="13.5" thickBot="1" x14ac:dyDescent="0.3">
      <c r="A432" s="1">
        <v>428</v>
      </c>
      <c r="B432" s="13">
        <v>39000</v>
      </c>
      <c r="C432" s="14" t="s">
        <v>437</v>
      </c>
      <c r="D432" s="17" t="s">
        <v>861</v>
      </c>
    </row>
    <row r="433" spans="1:4" ht="13.5" thickBot="1" x14ac:dyDescent="0.3">
      <c r="A433" s="2">
        <v>429</v>
      </c>
      <c r="B433" s="13">
        <v>41100</v>
      </c>
      <c r="C433" s="14" t="s">
        <v>438</v>
      </c>
      <c r="D433" s="17" t="s">
        <v>861</v>
      </c>
    </row>
    <row r="434" spans="1:4" ht="13.5" thickBot="1" x14ac:dyDescent="0.3">
      <c r="A434" s="1">
        <v>430</v>
      </c>
      <c r="B434" s="13">
        <v>41200</v>
      </c>
      <c r="C434" s="14" t="s">
        <v>439</v>
      </c>
      <c r="D434" s="17" t="s">
        <v>861</v>
      </c>
    </row>
    <row r="435" spans="1:4" ht="13.5" thickBot="1" x14ac:dyDescent="0.3">
      <c r="A435" s="2">
        <v>431</v>
      </c>
      <c r="B435" s="13">
        <v>42110</v>
      </c>
      <c r="C435" s="14" t="s">
        <v>440</v>
      </c>
      <c r="D435" s="17" t="s">
        <v>861</v>
      </c>
    </row>
    <row r="436" spans="1:4" ht="13.5" thickBot="1" x14ac:dyDescent="0.3">
      <c r="A436" s="1">
        <v>432</v>
      </c>
      <c r="B436" s="13">
        <v>42120</v>
      </c>
      <c r="C436" s="14" t="s">
        <v>441</v>
      </c>
      <c r="D436" s="17" t="s">
        <v>861</v>
      </c>
    </row>
    <row r="437" spans="1:4" ht="13.5" thickBot="1" x14ac:dyDescent="0.3">
      <c r="A437" s="2">
        <v>433</v>
      </c>
      <c r="B437" s="13">
        <v>42130</v>
      </c>
      <c r="C437" s="14" t="s">
        <v>442</v>
      </c>
      <c r="D437" s="17" t="s">
        <v>861</v>
      </c>
    </row>
    <row r="438" spans="1:4" ht="13.5" thickBot="1" x14ac:dyDescent="0.3">
      <c r="A438" s="1">
        <v>434</v>
      </c>
      <c r="B438" s="13">
        <v>42210</v>
      </c>
      <c r="C438" s="14" t="s">
        <v>443</v>
      </c>
      <c r="D438" s="17" t="s">
        <v>861</v>
      </c>
    </row>
    <row r="439" spans="1:4" ht="13.5" thickBot="1" x14ac:dyDescent="0.3">
      <c r="A439" s="2">
        <v>435</v>
      </c>
      <c r="B439" s="13">
        <v>42220</v>
      </c>
      <c r="C439" s="14" t="s">
        <v>444</v>
      </c>
      <c r="D439" s="17" t="s">
        <v>861</v>
      </c>
    </row>
    <row r="440" spans="1:4" ht="13.5" thickBot="1" x14ac:dyDescent="0.3">
      <c r="A440" s="1">
        <v>436</v>
      </c>
      <c r="B440" s="13">
        <v>42910</v>
      </c>
      <c r="C440" s="14" t="s">
        <v>445</v>
      </c>
      <c r="D440" s="17" t="s">
        <v>861</v>
      </c>
    </row>
    <row r="441" spans="1:4" ht="13.5" thickBot="1" x14ac:dyDescent="0.3">
      <c r="A441" s="2">
        <v>437</v>
      </c>
      <c r="B441" s="13">
        <v>42990</v>
      </c>
      <c r="C441" s="14" t="s">
        <v>446</v>
      </c>
      <c r="D441" s="17" t="s">
        <v>861</v>
      </c>
    </row>
    <row r="442" spans="1:4" ht="13.5" thickBot="1" x14ac:dyDescent="0.3">
      <c r="A442" s="1">
        <v>438</v>
      </c>
      <c r="B442" s="13">
        <v>43110</v>
      </c>
      <c r="C442" s="14" t="s">
        <v>447</v>
      </c>
      <c r="D442" s="17" t="s">
        <v>861</v>
      </c>
    </row>
    <row r="443" spans="1:4" ht="13.5" thickBot="1" x14ac:dyDescent="0.3">
      <c r="A443" s="2">
        <v>439</v>
      </c>
      <c r="B443" s="13">
        <v>43120</v>
      </c>
      <c r="C443" s="14" t="s">
        <v>448</v>
      </c>
      <c r="D443" s="17" t="s">
        <v>861</v>
      </c>
    </row>
    <row r="444" spans="1:4" ht="13.5" thickBot="1" x14ac:dyDescent="0.3">
      <c r="A444" s="1">
        <v>440</v>
      </c>
      <c r="B444" s="13">
        <v>43130</v>
      </c>
      <c r="C444" s="14" t="s">
        <v>449</v>
      </c>
      <c r="D444" s="17" t="s">
        <v>861</v>
      </c>
    </row>
    <row r="445" spans="1:4" ht="13.5" thickBot="1" x14ac:dyDescent="0.3">
      <c r="A445" s="2">
        <v>441</v>
      </c>
      <c r="B445" s="13">
        <v>43210</v>
      </c>
      <c r="C445" s="14" t="s">
        <v>450</v>
      </c>
      <c r="D445" s="17" t="s">
        <v>861</v>
      </c>
    </row>
    <row r="446" spans="1:4" ht="13.5" thickBot="1" x14ac:dyDescent="0.3">
      <c r="A446" s="1">
        <v>442</v>
      </c>
      <c r="B446" s="13">
        <v>43221</v>
      </c>
      <c r="C446" s="14" t="s">
        <v>451</v>
      </c>
      <c r="D446" s="17" t="s">
        <v>861</v>
      </c>
    </row>
    <row r="447" spans="1:4" ht="13.5" thickBot="1" x14ac:dyDescent="0.3">
      <c r="A447" s="2">
        <v>443</v>
      </c>
      <c r="B447" s="13">
        <v>43222</v>
      </c>
      <c r="C447" s="14" t="s">
        <v>452</v>
      </c>
      <c r="D447" s="17" t="s">
        <v>861</v>
      </c>
    </row>
    <row r="448" spans="1:4" ht="13.5" thickBot="1" x14ac:dyDescent="0.3">
      <c r="A448" s="1">
        <v>444</v>
      </c>
      <c r="B448" s="13">
        <v>43290</v>
      </c>
      <c r="C448" s="14" t="s">
        <v>453</v>
      </c>
      <c r="D448" s="17" t="s">
        <v>861</v>
      </c>
    </row>
    <row r="449" spans="1:4" ht="13.5" thickBot="1" x14ac:dyDescent="0.3">
      <c r="A449" s="2">
        <v>445</v>
      </c>
      <c r="B449" s="13">
        <v>43310</v>
      </c>
      <c r="C449" s="14" t="s">
        <v>454</v>
      </c>
      <c r="D449" s="17" t="s">
        <v>861</v>
      </c>
    </row>
    <row r="450" spans="1:4" ht="13.5" thickBot="1" x14ac:dyDescent="0.3">
      <c r="A450" s="1">
        <v>446</v>
      </c>
      <c r="B450" s="13">
        <v>43320</v>
      </c>
      <c r="C450" s="14" t="s">
        <v>455</v>
      </c>
      <c r="D450" s="17" t="s">
        <v>861</v>
      </c>
    </row>
    <row r="451" spans="1:4" ht="13.5" thickBot="1" x14ac:dyDescent="0.3">
      <c r="A451" s="2">
        <v>447</v>
      </c>
      <c r="B451" s="13">
        <v>43330</v>
      </c>
      <c r="C451" s="14" t="s">
        <v>456</v>
      </c>
      <c r="D451" s="17" t="s">
        <v>861</v>
      </c>
    </row>
    <row r="452" spans="1:4" ht="13.5" thickBot="1" x14ac:dyDescent="0.3">
      <c r="A452" s="1">
        <v>448</v>
      </c>
      <c r="B452" s="13">
        <v>43340</v>
      </c>
      <c r="C452" s="14" t="s">
        <v>457</v>
      </c>
      <c r="D452" s="17" t="s">
        <v>861</v>
      </c>
    </row>
    <row r="453" spans="1:4" ht="13.5" thickBot="1" x14ac:dyDescent="0.3">
      <c r="A453" s="2">
        <v>449</v>
      </c>
      <c r="B453" s="13">
        <v>43390</v>
      </c>
      <c r="C453" s="14" t="s">
        <v>458</v>
      </c>
      <c r="D453" s="17" t="s">
        <v>861</v>
      </c>
    </row>
    <row r="454" spans="1:4" ht="13.5" thickBot="1" x14ac:dyDescent="0.3">
      <c r="A454" s="1">
        <v>450</v>
      </c>
      <c r="B454" s="13">
        <v>43910</v>
      </c>
      <c r="C454" s="14" t="s">
        <v>459</v>
      </c>
      <c r="D454" s="17" t="s">
        <v>861</v>
      </c>
    </row>
    <row r="455" spans="1:4" ht="13.5" thickBot="1" x14ac:dyDescent="0.3">
      <c r="A455" s="2">
        <v>451</v>
      </c>
      <c r="B455" s="13">
        <v>43991</v>
      </c>
      <c r="C455" s="14" t="s">
        <v>460</v>
      </c>
      <c r="D455" s="17" t="s">
        <v>861</v>
      </c>
    </row>
    <row r="456" spans="1:4" ht="13.5" thickBot="1" x14ac:dyDescent="0.3">
      <c r="A456" s="1">
        <v>452</v>
      </c>
      <c r="B456" s="13">
        <v>43992</v>
      </c>
      <c r="C456" s="14" t="s">
        <v>461</v>
      </c>
      <c r="D456" s="17" t="s">
        <v>861</v>
      </c>
    </row>
    <row r="457" spans="1:4" ht="13.5" thickBot="1" x14ac:dyDescent="0.3">
      <c r="A457" s="2">
        <v>453</v>
      </c>
      <c r="B457" s="13">
        <v>45110</v>
      </c>
      <c r="C457" s="14" t="s">
        <v>462</v>
      </c>
      <c r="D457" s="17" t="s">
        <v>861</v>
      </c>
    </row>
    <row r="458" spans="1:4" ht="13.5" thickBot="1" x14ac:dyDescent="0.3">
      <c r="A458" s="1">
        <v>454</v>
      </c>
      <c r="B458" s="13">
        <v>45190</v>
      </c>
      <c r="C458" s="14" t="s">
        <v>463</v>
      </c>
      <c r="D458" s="17" t="s">
        <v>861</v>
      </c>
    </row>
    <row r="459" spans="1:4" ht="13.5" thickBot="1" x14ac:dyDescent="0.3">
      <c r="A459" s="2">
        <v>455</v>
      </c>
      <c r="B459" s="13">
        <v>45200</v>
      </c>
      <c r="C459" s="14" t="s">
        <v>464</v>
      </c>
      <c r="D459" s="17" t="s">
        <v>861</v>
      </c>
    </row>
    <row r="460" spans="1:4" ht="13.5" thickBot="1" x14ac:dyDescent="0.3">
      <c r="A460" s="1">
        <v>456</v>
      </c>
      <c r="B460" s="13">
        <v>45310</v>
      </c>
      <c r="C460" s="14" t="s">
        <v>465</v>
      </c>
      <c r="D460" s="17" t="s">
        <v>861</v>
      </c>
    </row>
    <row r="461" spans="1:4" ht="13.5" thickBot="1" x14ac:dyDescent="0.3">
      <c r="A461" s="2">
        <v>457</v>
      </c>
      <c r="B461" s="13">
        <v>45320</v>
      </c>
      <c r="C461" s="14" t="s">
        <v>466</v>
      </c>
      <c r="D461" s="17" t="s">
        <v>861</v>
      </c>
    </row>
    <row r="462" spans="1:4" ht="13.5" thickBot="1" x14ac:dyDescent="0.3">
      <c r="A462" s="1">
        <v>458</v>
      </c>
      <c r="B462" s="13">
        <v>45401</v>
      </c>
      <c r="C462" s="14" t="s">
        <v>467</v>
      </c>
      <c r="D462" s="17" t="s">
        <v>861</v>
      </c>
    </row>
    <row r="463" spans="1:4" ht="13.5" thickBot="1" x14ac:dyDescent="0.3">
      <c r="A463" s="2">
        <v>459</v>
      </c>
      <c r="B463" s="13">
        <v>45402</v>
      </c>
      <c r="C463" s="14" t="s">
        <v>468</v>
      </c>
      <c r="D463" s="17" t="s">
        <v>861</v>
      </c>
    </row>
    <row r="464" spans="1:4" ht="13.5" thickBot="1" x14ac:dyDescent="0.3">
      <c r="A464" s="1">
        <v>460</v>
      </c>
      <c r="B464" s="13">
        <v>46110</v>
      </c>
      <c r="C464" s="14" t="s">
        <v>469</v>
      </c>
      <c r="D464" s="17" t="s">
        <v>861</v>
      </c>
    </row>
    <row r="465" spans="1:4" ht="13.5" thickBot="1" x14ac:dyDescent="0.3">
      <c r="A465" s="2">
        <v>461</v>
      </c>
      <c r="B465" s="13">
        <v>46120</v>
      </c>
      <c r="C465" s="14" t="s">
        <v>470</v>
      </c>
      <c r="D465" s="17" t="s">
        <v>861</v>
      </c>
    </row>
    <row r="466" spans="1:4" ht="13.5" thickBot="1" x14ac:dyDescent="0.3">
      <c r="A466" s="1">
        <v>462</v>
      </c>
      <c r="B466" s="13">
        <v>46130</v>
      </c>
      <c r="C466" s="14" t="s">
        <v>471</v>
      </c>
      <c r="D466" s="17" t="s">
        <v>861</v>
      </c>
    </row>
    <row r="467" spans="1:4" ht="13.5" thickBot="1" x14ac:dyDescent="0.3">
      <c r="A467" s="2">
        <v>463</v>
      </c>
      <c r="B467" s="13">
        <v>46140</v>
      </c>
      <c r="C467" s="14" t="s">
        <v>472</v>
      </c>
      <c r="D467" s="17" t="s">
        <v>861</v>
      </c>
    </row>
    <row r="468" spans="1:4" ht="13.5" thickBot="1" x14ac:dyDescent="0.3">
      <c r="A468" s="1">
        <v>464</v>
      </c>
      <c r="B468" s="13">
        <v>46150</v>
      </c>
      <c r="C468" s="14" t="s">
        <v>473</v>
      </c>
      <c r="D468" s="17" t="s">
        <v>861</v>
      </c>
    </row>
    <row r="469" spans="1:4" ht="13.5" thickBot="1" x14ac:dyDescent="0.3">
      <c r="A469" s="2">
        <v>465</v>
      </c>
      <c r="B469" s="13">
        <v>46160</v>
      </c>
      <c r="C469" s="14" t="s">
        <v>474</v>
      </c>
      <c r="D469" s="17" t="s">
        <v>861</v>
      </c>
    </row>
    <row r="470" spans="1:4" ht="13.5" thickBot="1" x14ac:dyDescent="0.3">
      <c r="A470" s="1">
        <v>466</v>
      </c>
      <c r="B470" s="13">
        <v>46170</v>
      </c>
      <c r="C470" s="14" t="s">
        <v>475</v>
      </c>
      <c r="D470" s="17" t="s">
        <v>861</v>
      </c>
    </row>
    <row r="471" spans="1:4" ht="13.5" thickBot="1" x14ac:dyDescent="0.3">
      <c r="A471" s="2">
        <v>467</v>
      </c>
      <c r="B471" s="13">
        <v>46180</v>
      </c>
      <c r="C471" s="14" t="s">
        <v>476</v>
      </c>
      <c r="D471" s="17" t="s">
        <v>861</v>
      </c>
    </row>
    <row r="472" spans="1:4" ht="13.5" thickBot="1" x14ac:dyDescent="0.3">
      <c r="A472" s="1">
        <v>468</v>
      </c>
      <c r="B472" s="13">
        <v>46190</v>
      </c>
      <c r="C472" s="14" t="s">
        <v>477</v>
      </c>
      <c r="D472" s="17" t="s">
        <v>861</v>
      </c>
    </row>
    <row r="473" spans="1:4" ht="13.5" thickBot="1" x14ac:dyDescent="0.3">
      <c r="A473" s="2">
        <v>469</v>
      </c>
      <c r="B473" s="13">
        <v>46211</v>
      </c>
      <c r="C473" s="14" t="s">
        <v>478</v>
      </c>
      <c r="D473" s="17" t="s">
        <v>861</v>
      </c>
    </row>
    <row r="474" spans="1:4" ht="13.5" thickBot="1" x14ac:dyDescent="0.3">
      <c r="A474" s="1">
        <v>470</v>
      </c>
      <c r="B474" s="13">
        <v>46212</v>
      </c>
      <c r="C474" s="14" t="s">
        <v>479</v>
      </c>
      <c r="D474" s="17" t="s">
        <v>861</v>
      </c>
    </row>
    <row r="475" spans="1:4" ht="13.5" thickBot="1" x14ac:dyDescent="0.3">
      <c r="A475" s="2">
        <v>471</v>
      </c>
      <c r="B475" s="13">
        <v>46213</v>
      </c>
      <c r="C475" s="14" t="s">
        <v>480</v>
      </c>
      <c r="D475" s="17" t="s">
        <v>861</v>
      </c>
    </row>
    <row r="476" spans="1:4" ht="13.5" thickBot="1" x14ac:dyDescent="0.3">
      <c r="A476" s="1">
        <v>472</v>
      </c>
      <c r="B476" s="13">
        <v>46214</v>
      </c>
      <c r="C476" s="14" t="s">
        <v>481</v>
      </c>
      <c r="D476" s="17" t="s">
        <v>861</v>
      </c>
    </row>
    <row r="477" spans="1:4" ht="13.5" thickBot="1" x14ac:dyDescent="0.3">
      <c r="A477" s="2">
        <v>473</v>
      </c>
      <c r="B477" s="13">
        <v>46220</v>
      </c>
      <c r="C477" s="14" t="s">
        <v>482</v>
      </c>
      <c r="D477" s="17" t="s">
        <v>861</v>
      </c>
    </row>
    <row r="478" spans="1:4" ht="13.5" thickBot="1" x14ac:dyDescent="0.3">
      <c r="A478" s="1">
        <v>474</v>
      </c>
      <c r="B478" s="13">
        <v>46230</v>
      </c>
      <c r="C478" s="14" t="s">
        <v>483</v>
      </c>
      <c r="D478" s="17" t="s">
        <v>861</v>
      </c>
    </row>
    <row r="479" spans="1:4" ht="13.5" thickBot="1" x14ac:dyDescent="0.3">
      <c r="A479" s="2">
        <v>475</v>
      </c>
      <c r="B479" s="13">
        <v>46240</v>
      </c>
      <c r="C479" s="14" t="s">
        <v>484</v>
      </c>
      <c r="D479" s="17" t="s">
        <v>861</v>
      </c>
    </row>
    <row r="480" spans="1:4" ht="13.5" thickBot="1" x14ac:dyDescent="0.3">
      <c r="A480" s="1">
        <v>476</v>
      </c>
      <c r="B480" s="13">
        <v>46311</v>
      </c>
      <c r="C480" s="14" t="s">
        <v>485</v>
      </c>
      <c r="D480" s="17" t="s">
        <v>861</v>
      </c>
    </row>
    <row r="481" spans="1:4" ht="13.5" thickBot="1" x14ac:dyDescent="0.3">
      <c r="A481" s="2">
        <v>477</v>
      </c>
      <c r="B481" s="13">
        <v>46312</v>
      </c>
      <c r="C481" s="14" t="s">
        <v>486</v>
      </c>
      <c r="D481" s="17" t="s">
        <v>861</v>
      </c>
    </row>
    <row r="482" spans="1:4" ht="13.5" thickBot="1" x14ac:dyDescent="0.3">
      <c r="A482" s="1">
        <v>478</v>
      </c>
      <c r="B482" s="13">
        <v>46320</v>
      </c>
      <c r="C482" s="14" t="s">
        <v>487</v>
      </c>
      <c r="D482" s="17" t="s">
        <v>861</v>
      </c>
    </row>
    <row r="483" spans="1:4" ht="13.5" thickBot="1" x14ac:dyDescent="0.3">
      <c r="A483" s="2">
        <v>479</v>
      </c>
      <c r="B483" s="13">
        <v>46331</v>
      </c>
      <c r="C483" s="14" t="s">
        <v>488</v>
      </c>
      <c r="D483" s="17" t="s">
        <v>861</v>
      </c>
    </row>
    <row r="484" spans="1:4" ht="13.5" thickBot="1" x14ac:dyDescent="0.3">
      <c r="A484" s="1">
        <v>480</v>
      </c>
      <c r="B484" s="13">
        <v>46332</v>
      </c>
      <c r="C484" s="14" t="s">
        <v>489</v>
      </c>
      <c r="D484" s="17" t="s">
        <v>861</v>
      </c>
    </row>
    <row r="485" spans="1:4" ht="13.5" thickBot="1" x14ac:dyDescent="0.3">
      <c r="A485" s="2">
        <v>481</v>
      </c>
      <c r="B485" s="13">
        <v>46341</v>
      </c>
      <c r="C485" s="14" t="s">
        <v>490</v>
      </c>
      <c r="D485" s="17" t="s">
        <v>861</v>
      </c>
    </row>
    <row r="486" spans="1:4" ht="13.5" thickBot="1" x14ac:dyDescent="0.3">
      <c r="A486" s="1">
        <v>482</v>
      </c>
      <c r="B486" s="13">
        <v>46342</v>
      </c>
      <c r="C486" s="14" t="s">
        <v>491</v>
      </c>
      <c r="D486" s="17" t="s">
        <v>861</v>
      </c>
    </row>
    <row r="487" spans="1:4" ht="13.5" thickBot="1" x14ac:dyDescent="0.3">
      <c r="A487" s="2">
        <v>483</v>
      </c>
      <c r="B487" s="13">
        <v>46350</v>
      </c>
      <c r="C487" s="14" t="s">
        <v>492</v>
      </c>
      <c r="D487" s="17" t="s">
        <v>861</v>
      </c>
    </row>
    <row r="488" spans="1:4" ht="13.5" thickBot="1" x14ac:dyDescent="0.3">
      <c r="A488" s="1">
        <v>484</v>
      </c>
      <c r="B488" s="13">
        <v>46361</v>
      </c>
      <c r="C488" s="14" t="s">
        <v>493</v>
      </c>
      <c r="D488" s="17" t="s">
        <v>861</v>
      </c>
    </row>
    <row r="489" spans="1:4" ht="13.5" thickBot="1" x14ac:dyDescent="0.3">
      <c r="A489" s="2">
        <v>485</v>
      </c>
      <c r="B489" s="13">
        <v>46362</v>
      </c>
      <c r="C489" s="14" t="s">
        <v>494</v>
      </c>
      <c r="D489" s="17" t="s">
        <v>861</v>
      </c>
    </row>
    <row r="490" spans="1:4" ht="13.5" thickBot="1" x14ac:dyDescent="0.3">
      <c r="A490" s="1">
        <v>486</v>
      </c>
      <c r="B490" s="13">
        <v>46370</v>
      </c>
      <c r="C490" s="14" t="s">
        <v>495</v>
      </c>
      <c r="D490" s="17" t="s">
        <v>861</v>
      </c>
    </row>
    <row r="491" spans="1:4" ht="13.5" thickBot="1" x14ac:dyDescent="0.3">
      <c r="A491" s="2">
        <v>487</v>
      </c>
      <c r="B491" s="13">
        <v>46381</v>
      </c>
      <c r="C491" s="14" t="s">
        <v>496</v>
      </c>
      <c r="D491" s="17" t="s">
        <v>861</v>
      </c>
    </row>
    <row r="492" spans="1:4" ht="13.5" thickBot="1" x14ac:dyDescent="0.3">
      <c r="A492" s="1">
        <v>488</v>
      </c>
      <c r="B492" s="13">
        <v>46382</v>
      </c>
      <c r="C492" s="14" t="s">
        <v>497</v>
      </c>
      <c r="D492" s="17" t="s">
        <v>861</v>
      </c>
    </row>
    <row r="493" spans="1:4" ht="13.5" thickBot="1" x14ac:dyDescent="0.3">
      <c r="A493" s="2">
        <v>489</v>
      </c>
      <c r="B493" s="13">
        <v>46390</v>
      </c>
      <c r="C493" s="14" t="s">
        <v>498</v>
      </c>
      <c r="D493" s="17" t="s">
        <v>861</v>
      </c>
    </row>
    <row r="494" spans="1:4" ht="13.5" thickBot="1" x14ac:dyDescent="0.3">
      <c r="A494" s="1">
        <v>490</v>
      </c>
      <c r="B494" s="13">
        <v>46410</v>
      </c>
      <c r="C494" s="14" t="s">
        <v>499</v>
      </c>
      <c r="D494" s="17" t="s">
        <v>861</v>
      </c>
    </row>
    <row r="495" spans="1:4" ht="13.5" thickBot="1" x14ac:dyDescent="0.3">
      <c r="A495" s="2">
        <v>491</v>
      </c>
      <c r="B495" s="13">
        <v>46421</v>
      </c>
      <c r="C495" s="14" t="s">
        <v>500</v>
      </c>
      <c r="D495" s="17" t="s">
        <v>861</v>
      </c>
    </row>
    <row r="496" spans="1:4" ht="13.5" thickBot="1" x14ac:dyDescent="0.3">
      <c r="A496" s="1">
        <v>492</v>
      </c>
      <c r="B496" s="13">
        <v>46422</v>
      </c>
      <c r="C496" s="14" t="s">
        <v>501</v>
      </c>
      <c r="D496" s="17" t="s">
        <v>861</v>
      </c>
    </row>
    <row r="497" spans="1:4" ht="13.5" thickBot="1" x14ac:dyDescent="0.3">
      <c r="A497" s="2">
        <v>493</v>
      </c>
      <c r="B497" s="13">
        <v>46430</v>
      </c>
      <c r="C497" s="14" t="s">
        <v>502</v>
      </c>
      <c r="D497" s="17" t="s">
        <v>861</v>
      </c>
    </row>
    <row r="498" spans="1:4" ht="13.5" thickBot="1" x14ac:dyDescent="0.3">
      <c r="A498" s="1">
        <v>494</v>
      </c>
      <c r="B498" s="13">
        <v>46441</v>
      </c>
      <c r="C498" s="14" t="s">
        <v>503</v>
      </c>
      <c r="D498" s="17" t="s">
        <v>861</v>
      </c>
    </row>
    <row r="499" spans="1:4" ht="13.5" thickBot="1" x14ac:dyDescent="0.3">
      <c r="A499" s="2">
        <v>495</v>
      </c>
      <c r="B499" s="13">
        <v>46442</v>
      </c>
      <c r="C499" s="14" t="s">
        <v>504</v>
      </c>
      <c r="D499" s="17" t="s">
        <v>861</v>
      </c>
    </row>
    <row r="500" spans="1:4" ht="13.5" thickBot="1" x14ac:dyDescent="0.3">
      <c r="A500" s="1">
        <v>496</v>
      </c>
      <c r="B500" s="13">
        <v>46450</v>
      </c>
      <c r="C500" s="14" t="s">
        <v>505</v>
      </c>
      <c r="D500" s="17" t="s">
        <v>861</v>
      </c>
    </row>
    <row r="501" spans="1:4" ht="13.5" thickBot="1" x14ac:dyDescent="0.3">
      <c r="A501" s="2">
        <v>497</v>
      </c>
      <c r="B501" s="13">
        <v>46460</v>
      </c>
      <c r="C501" s="14" t="s">
        <v>506</v>
      </c>
      <c r="D501" s="17" t="s">
        <v>861</v>
      </c>
    </row>
    <row r="502" spans="1:4" ht="13.5" thickBot="1" x14ac:dyDescent="0.3">
      <c r="A502" s="1">
        <v>498</v>
      </c>
      <c r="B502" s="13">
        <v>46470</v>
      </c>
      <c r="C502" s="14" t="s">
        <v>507</v>
      </c>
      <c r="D502" s="17" t="s">
        <v>861</v>
      </c>
    </row>
    <row r="503" spans="1:4" ht="13.5" thickBot="1" x14ac:dyDescent="0.3">
      <c r="A503" s="2">
        <v>499</v>
      </c>
      <c r="B503" s="13">
        <v>46480</v>
      </c>
      <c r="C503" s="14" t="s">
        <v>508</v>
      </c>
      <c r="D503" s="17" t="s">
        <v>861</v>
      </c>
    </row>
    <row r="504" spans="1:4" ht="13.5" thickBot="1" x14ac:dyDescent="0.3">
      <c r="A504" s="1">
        <v>500</v>
      </c>
      <c r="B504" s="13">
        <v>46491</v>
      </c>
      <c r="C504" s="14" t="s">
        <v>509</v>
      </c>
      <c r="D504" s="17" t="s">
        <v>861</v>
      </c>
    </row>
    <row r="505" spans="1:4" ht="13.5" thickBot="1" x14ac:dyDescent="0.3">
      <c r="A505" s="2">
        <v>501</v>
      </c>
      <c r="B505" s="13">
        <v>46492</v>
      </c>
      <c r="C505" s="14" t="s">
        <v>510</v>
      </c>
      <c r="D505" s="17" t="s">
        <v>861</v>
      </c>
    </row>
    <row r="506" spans="1:4" ht="13.5" thickBot="1" x14ac:dyDescent="0.3">
      <c r="A506" s="1">
        <v>502</v>
      </c>
      <c r="B506" s="13">
        <v>46493</v>
      </c>
      <c r="C506" s="14" t="s">
        <v>511</v>
      </c>
      <c r="D506" s="17" t="s">
        <v>861</v>
      </c>
    </row>
    <row r="507" spans="1:4" ht="13.5" thickBot="1" x14ac:dyDescent="0.3">
      <c r="A507" s="2">
        <v>503</v>
      </c>
      <c r="B507" s="13">
        <v>46494</v>
      </c>
      <c r="C507" s="14" t="s">
        <v>512</v>
      </c>
      <c r="D507" s="17" t="s">
        <v>861</v>
      </c>
    </row>
    <row r="508" spans="1:4" ht="13.5" thickBot="1" x14ac:dyDescent="0.3">
      <c r="A508" s="1">
        <v>504</v>
      </c>
      <c r="B508" s="13">
        <v>46510</v>
      </c>
      <c r="C508" s="14" t="s">
        <v>513</v>
      </c>
      <c r="D508" s="17" t="s">
        <v>861</v>
      </c>
    </row>
    <row r="509" spans="1:4" ht="13.5" thickBot="1" x14ac:dyDescent="0.3">
      <c r="A509" s="2">
        <v>505</v>
      </c>
      <c r="B509" s="13">
        <v>46520</v>
      </c>
      <c r="C509" s="14" t="s">
        <v>514</v>
      </c>
      <c r="D509" s="17" t="s">
        <v>861</v>
      </c>
    </row>
    <row r="510" spans="1:4" ht="13.5" thickBot="1" x14ac:dyDescent="0.3">
      <c r="A510" s="1">
        <v>506</v>
      </c>
      <c r="B510" s="13">
        <v>46610</v>
      </c>
      <c r="C510" s="14" t="s">
        <v>515</v>
      </c>
      <c r="D510" s="17" t="s">
        <v>861</v>
      </c>
    </row>
    <row r="511" spans="1:4" ht="13.5" thickBot="1" x14ac:dyDescent="0.3">
      <c r="A511" s="2">
        <v>507</v>
      </c>
      <c r="B511" s="13">
        <v>46620</v>
      </c>
      <c r="C511" s="14" t="s">
        <v>516</v>
      </c>
      <c r="D511" s="17" t="s">
        <v>861</v>
      </c>
    </row>
    <row r="512" spans="1:4" ht="13.5" thickBot="1" x14ac:dyDescent="0.3">
      <c r="A512" s="1">
        <v>508</v>
      </c>
      <c r="B512" s="13">
        <v>46630</v>
      </c>
      <c r="C512" s="14" t="s">
        <v>517</v>
      </c>
      <c r="D512" s="17" t="s">
        <v>861</v>
      </c>
    </row>
    <row r="513" spans="1:4" ht="13.5" thickBot="1" x14ac:dyDescent="0.3">
      <c r="A513" s="2">
        <v>509</v>
      </c>
      <c r="B513" s="13">
        <v>46640</v>
      </c>
      <c r="C513" s="14" t="s">
        <v>518</v>
      </c>
      <c r="D513" s="17" t="s">
        <v>861</v>
      </c>
    </row>
    <row r="514" spans="1:4" ht="13.5" thickBot="1" x14ac:dyDescent="0.3">
      <c r="A514" s="1">
        <v>510</v>
      </c>
      <c r="B514" s="13">
        <v>46650</v>
      </c>
      <c r="C514" s="14" t="s">
        <v>519</v>
      </c>
      <c r="D514" s="17" t="s">
        <v>861</v>
      </c>
    </row>
    <row r="515" spans="1:4" ht="13.5" thickBot="1" x14ac:dyDescent="0.3">
      <c r="A515" s="2">
        <v>511</v>
      </c>
      <c r="B515" s="13">
        <v>46660</v>
      </c>
      <c r="C515" s="14" t="s">
        <v>520</v>
      </c>
      <c r="D515" s="17" t="s">
        <v>861</v>
      </c>
    </row>
    <row r="516" spans="1:4" ht="13.5" thickBot="1" x14ac:dyDescent="0.3">
      <c r="A516" s="1">
        <v>512</v>
      </c>
      <c r="B516" s="13">
        <v>46690</v>
      </c>
      <c r="C516" s="14" t="s">
        <v>521</v>
      </c>
      <c r="D516" s="17" t="s">
        <v>861</v>
      </c>
    </row>
    <row r="517" spans="1:4" ht="13.5" thickBot="1" x14ac:dyDescent="0.3">
      <c r="A517" s="2">
        <v>513</v>
      </c>
      <c r="B517" s="13">
        <v>46711</v>
      </c>
      <c r="C517" s="14" t="s">
        <v>522</v>
      </c>
      <c r="D517" s="17" t="s">
        <v>861</v>
      </c>
    </row>
    <row r="518" spans="1:4" ht="13.5" thickBot="1" x14ac:dyDescent="0.3">
      <c r="A518" s="1">
        <v>514</v>
      </c>
      <c r="B518" s="13">
        <v>46712</v>
      </c>
      <c r="C518" s="14" t="s">
        <v>523</v>
      </c>
      <c r="D518" s="17" t="s">
        <v>861</v>
      </c>
    </row>
    <row r="519" spans="1:4" ht="13.5" thickBot="1" x14ac:dyDescent="0.3">
      <c r="A519" s="2">
        <v>515</v>
      </c>
      <c r="B519" s="13">
        <v>46720</v>
      </c>
      <c r="C519" s="14" t="s">
        <v>524</v>
      </c>
      <c r="D519" s="17" t="s">
        <v>861</v>
      </c>
    </row>
    <row r="520" spans="1:4" ht="13.5" thickBot="1" x14ac:dyDescent="0.3">
      <c r="A520" s="1">
        <v>516</v>
      </c>
      <c r="B520" s="13">
        <v>46731</v>
      </c>
      <c r="C520" s="14" t="s">
        <v>525</v>
      </c>
      <c r="D520" s="17" t="s">
        <v>861</v>
      </c>
    </row>
    <row r="521" spans="1:4" ht="13.5" thickBot="1" x14ac:dyDescent="0.3">
      <c r="A521" s="2">
        <v>517</v>
      </c>
      <c r="B521" s="13">
        <v>46732</v>
      </c>
      <c r="C521" s="14" t="s">
        <v>526</v>
      </c>
      <c r="D521" s="17" t="s">
        <v>861</v>
      </c>
    </row>
    <row r="522" spans="1:4" ht="13.5" thickBot="1" x14ac:dyDescent="0.3">
      <c r="A522" s="1">
        <v>518</v>
      </c>
      <c r="B522" s="13">
        <v>46740</v>
      </c>
      <c r="C522" s="14" t="s">
        <v>527</v>
      </c>
      <c r="D522" s="17" t="s">
        <v>861</v>
      </c>
    </row>
    <row r="523" spans="1:4" ht="13.5" thickBot="1" x14ac:dyDescent="0.3">
      <c r="A523" s="2">
        <v>519</v>
      </c>
      <c r="B523" s="13">
        <v>46750</v>
      </c>
      <c r="C523" s="14" t="s">
        <v>528</v>
      </c>
      <c r="D523" s="17" t="s">
        <v>861</v>
      </c>
    </row>
    <row r="524" spans="1:4" ht="13.5" thickBot="1" x14ac:dyDescent="0.3">
      <c r="A524" s="1">
        <v>520</v>
      </c>
      <c r="B524" s="13">
        <v>46761</v>
      </c>
      <c r="C524" s="14" t="s">
        <v>529</v>
      </c>
      <c r="D524" s="17" t="s">
        <v>861</v>
      </c>
    </row>
    <row r="525" spans="1:4" ht="13.5" thickBot="1" x14ac:dyDescent="0.3">
      <c r="A525" s="2">
        <v>521</v>
      </c>
      <c r="B525" s="13">
        <v>46762</v>
      </c>
      <c r="C525" s="14" t="s">
        <v>530</v>
      </c>
      <c r="D525" s="17" t="s">
        <v>861</v>
      </c>
    </row>
    <row r="526" spans="1:4" ht="13.5" thickBot="1" x14ac:dyDescent="0.3">
      <c r="A526" s="1">
        <v>522</v>
      </c>
      <c r="B526" s="13">
        <v>46771</v>
      </c>
      <c r="C526" s="14" t="s">
        <v>531</v>
      </c>
      <c r="D526" s="17" t="s">
        <v>861</v>
      </c>
    </row>
    <row r="527" spans="1:4" ht="13.5" thickBot="1" x14ac:dyDescent="0.3">
      <c r="A527" s="2">
        <v>523</v>
      </c>
      <c r="B527" s="13">
        <v>46772</v>
      </c>
      <c r="C527" s="14" t="s">
        <v>532</v>
      </c>
      <c r="D527" s="17" t="s">
        <v>861</v>
      </c>
    </row>
    <row r="528" spans="1:4" ht="13.5" thickBot="1" x14ac:dyDescent="0.3">
      <c r="A528" s="1">
        <v>524</v>
      </c>
      <c r="B528" s="13">
        <v>46773</v>
      </c>
      <c r="C528" s="14" t="s">
        <v>533</v>
      </c>
      <c r="D528" s="17" t="s">
        <v>861</v>
      </c>
    </row>
    <row r="529" spans="1:4" ht="13.5" thickBot="1" x14ac:dyDescent="0.3">
      <c r="A529" s="2">
        <v>525</v>
      </c>
      <c r="B529" s="13">
        <v>46900</v>
      </c>
      <c r="C529" s="14" t="s">
        <v>534</v>
      </c>
      <c r="D529" s="17" t="s">
        <v>861</v>
      </c>
    </row>
    <row r="530" spans="1:4" ht="13.5" thickBot="1" x14ac:dyDescent="0.3">
      <c r="A530" s="1">
        <v>526</v>
      </c>
      <c r="B530" s="13">
        <v>47111</v>
      </c>
      <c r="C530" s="14" t="s">
        <v>535</v>
      </c>
      <c r="D530" s="17" t="s">
        <v>861</v>
      </c>
    </row>
    <row r="531" spans="1:4" ht="13.5" thickBot="1" x14ac:dyDescent="0.3">
      <c r="A531" s="2">
        <v>527</v>
      </c>
      <c r="B531" s="13">
        <v>47112</v>
      </c>
      <c r="C531" s="14" t="s">
        <v>536</v>
      </c>
      <c r="D531" s="17" t="s">
        <v>861</v>
      </c>
    </row>
    <row r="532" spans="1:4" ht="13.5" thickBot="1" x14ac:dyDescent="0.3">
      <c r="A532" s="1">
        <v>528</v>
      </c>
      <c r="B532" s="13">
        <v>47191</v>
      </c>
      <c r="C532" s="14" t="s">
        <v>537</v>
      </c>
      <c r="D532" s="17" t="s">
        <v>861</v>
      </c>
    </row>
    <row r="533" spans="1:4" ht="13.5" thickBot="1" x14ac:dyDescent="0.3">
      <c r="A533" s="2">
        <v>529</v>
      </c>
      <c r="B533" s="13">
        <v>47192</v>
      </c>
      <c r="C533" s="14" t="s">
        <v>538</v>
      </c>
      <c r="D533" s="17" t="s">
        <v>861</v>
      </c>
    </row>
    <row r="534" spans="1:4" ht="13.5" thickBot="1" x14ac:dyDescent="0.3">
      <c r="A534" s="1">
        <v>530</v>
      </c>
      <c r="B534" s="13">
        <v>47210</v>
      </c>
      <c r="C534" s="14" t="s">
        <v>539</v>
      </c>
      <c r="D534" s="17" t="s">
        <v>861</v>
      </c>
    </row>
    <row r="535" spans="1:4" ht="13.5" thickBot="1" x14ac:dyDescent="0.3">
      <c r="A535" s="2">
        <v>531</v>
      </c>
      <c r="B535" s="13">
        <v>47220</v>
      </c>
      <c r="C535" s="14" t="s">
        <v>540</v>
      </c>
      <c r="D535" s="17" t="s">
        <v>861</v>
      </c>
    </row>
    <row r="536" spans="1:4" ht="13.5" thickBot="1" x14ac:dyDescent="0.3">
      <c r="A536" s="1">
        <v>532</v>
      </c>
      <c r="B536" s="13">
        <v>47230</v>
      </c>
      <c r="C536" s="14" t="s">
        <v>541</v>
      </c>
      <c r="D536" s="17" t="s">
        <v>861</v>
      </c>
    </row>
    <row r="537" spans="1:4" ht="13.5" thickBot="1" x14ac:dyDescent="0.3">
      <c r="A537" s="2">
        <v>533</v>
      </c>
      <c r="B537" s="13">
        <v>47240</v>
      </c>
      <c r="C537" s="14" t="s">
        <v>542</v>
      </c>
      <c r="D537" s="17" t="s">
        <v>861</v>
      </c>
    </row>
    <row r="538" spans="1:4" ht="13.5" thickBot="1" x14ac:dyDescent="0.3">
      <c r="A538" s="1">
        <v>534</v>
      </c>
      <c r="B538" s="13">
        <v>47250</v>
      </c>
      <c r="C538" s="14" t="s">
        <v>543</v>
      </c>
      <c r="D538" s="17" t="s">
        <v>861</v>
      </c>
    </row>
    <row r="539" spans="1:4" ht="13.5" thickBot="1" x14ac:dyDescent="0.3">
      <c r="A539" s="2">
        <v>535</v>
      </c>
      <c r="B539" s="13">
        <v>47260</v>
      </c>
      <c r="C539" s="14" t="s">
        <v>544</v>
      </c>
      <c r="D539" s="17" t="s">
        <v>861</v>
      </c>
    </row>
    <row r="540" spans="1:4" ht="13.5" thickBot="1" x14ac:dyDescent="0.3">
      <c r="A540" s="1">
        <v>536</v>
      </c>
      <c r="B540" s="13">
        <v>47291</v>
      </c>
      <c r="C540" s="14" t="s">
        <v>545</v>
      </c>
      <c r="D540" s="17" t="s">
        <v>861</v>
      </c>
    </row>
    <row r="541" spans="1:4" ht="13.5" thickBot="1" x14ac:dyDescent="0.3">
      <c r="A541" s="2">
        <v>537</v>
      </c>
      <c r="B541" s="13">
        <v>47292</v>
      </c>
      <c r="C541" s="14" t="s">
        <v>546</v>
      </c>
      <c r="D541" s="17" t="s">
        <v>861</v>
      </c>
    </row>
    <row r="542" spans="1:4" ht="13.5" thickBot="1" x14ac:dyDescent="0.3">
      <c r="A542" s="1">
        <v>538</v>
      </c>
      <c r="B542" s="13">
        <v>47293</v>
      </c>
      <c r="C542" s="14" t="s">
        <v>547</v>
      </c>
      <c r="D542" s="17" t="s">
        <v>861</v>
      </c>
    </row>
    <row r="543" spans="1:4" ht="13.5" thickBot="1" x14ac:dyDescent="0.3">
      <c r="A543" s="2">
        <v>539</v>
      </c>
      <c r="B543" s="13">
        <v>47300</v>
      </c>
      <c r="C543" s="14" t="s">
        <v>548</v>
      </c>
      <c r="D543" s="17" t="s">
        <v>861</v>
      </c>
    </row>
    <row r="544" spans="1:4" ht="13.5" thickBot="1" x14ac:dyDescent="0.3">
      <c r="A544" s="1">
        <v>540</v>
      </c>
      <c r="B544" s="13">
        <v>47410</v>
      </c>
      <c r="C544" s="14" t="s">
        <v>549</v>
      </c>
      <c r="D544" s="17" t="s">
        <v>861</v>
      </c>
    </row>
    <row r="545" spans="1:4" ht="13.5" thickBot="1" x14ac:dyDescent="0.3">
      <c r="A545" s="2">
        <v>541</v>
      </c>
      <c r="B545" s="13">
        <v>47420</v>
      </c>
      <c r="C545" s="14" t="s">
        <v>550</v>
      </c>
      <c r="D545" s="17" t="s">
        <v>861</v>
      </c>
    </row>
    <row r="546" spans="1:4" ht="13.5" thickBot="1" x14ac:dyDescent="0.3">
      <c r="A546" s="1">
        <v>542</v>
      </c>
      <c r="B546" s="13">
        <v>47430</v>
      </c>
      <c r="C546" s="14" t="s">
        <v>551</v>
      </c>
      <c r="D546" s="17" t="s">
        <v>861</v>
      </c>
    </row>
    <row r="547" spans="1:4" ht="13.5" thickBot="1" x14ac:dyDescent="0.3">
      <c r="A547" s="2">
        <v>543</v>
      </c>
      <c r="B547" s="13">
        <v>47510</v>
      </c>
      <c r="C547" s="14" t="s">
        <v>552</v>
      </c>
      <c r="D547" s="17" t="s">
        <v>861</v>
      </c>
    </row>
    <row r="548" spans="1:4" ht="13.5" thickBot="1" x14ac:dyDescent="0.3">
      <c r="A548" s="1">
        <v>544</v>
      </c>
      <c r="B548" s="13">
        <v>47521</v>
      </c>
      <c r="C548" s="14" t="s">
        <v>553</v>
      </c>
      <c r="D548" s="17" t="s">
        <v>861</v>
      </c>
    </row>
    <row r="549" spans="1:4" ht="13.5" thickBot="1" x14ac:dyDescent="0.3">
      <c r="A549" s="2">
        <v>545</v>
      </c>
      <c r="B549" s="13">
        <v>47522</v>
      </c>
      <c r="C549" s="14" t="s">
        <v>554</v>
      </c>
      <c r="D549" s="17" t="s">
        <v>861</v>
      </c>
    </row>
    <row r="550" spans="1:4" ht="13.5" thickBot="1" x14ac:dyDescent="0.3">
      <c r="A550" s="1">
        <v>546</v>
      </c>
      <c r="B550" s="13">
        <v>47523</v>
      </c>
      <c r="C550" s="14" t="s">
        <v>555</v>
      </c>
      <c r="D550" s="17" t="s">
        <v>861</v>
      </c>
    </row>
    <row r="551" spans="1:4" ht="13.5" thickBot="1" x14ac:dyDescent="0.3">
      <c r="A551" s="2">
        <v>547</v>
      </c>
      <c r="B551" s="13">
        <v>47530</v>
      </c>
      <c r="C551" s="14" t="s">
        <v>556</v>
      </c>
      <c r="D551" s="17" t="s">
        <v>861</v>
      </c>
    </row>
    <row r="552" spans="1:4" ht="13.5" thickBot="1" x14ac:dyDescent="0.3">
      <c r="A552" s="1">
        <v>548</v>
      </c>
      <c r="B552" s="13">
        <v>47540</v>
      </c>
      <c r="C552" s="14" t="s">
        <v>557</v>
      </c>
      <c r="D552" s="17" t="s">
        <v>861</v>
      </c>
    </row>
    <row r="553" spans="1:4" ht="13.5" thickBot="1" x14ac:dyDescent="0.3">
      <c r="A553" s="2">
        <v>549</v>
      </c>
      <c r="B553" s="13">
        <v>47591</v>
      </c>
      <c r="C553" s="14" t="s">
        <v>558</v>
      </c>
      <c r="D553" s="17" t="s">
        <v>861</v>
      </c>
    </row>
    <row r="554" spans="1:4" ht="13.5" thickBot="1" x14ac:dyDescent="0.3">
      <c r="A554" s="1">
        <v>550</v>
      </c>
      <c r="B554" s="13">
        <v>47592</v>
      </c>
      <c r="C554" s="14" t="s">
        <v>559</v>
      </c>
      <c r="D554" s="17" t="s">
        <v>861</v>
      </c>
    </row>
    <row r="555" spans="1:4" ht="13.5" thickBot="1" x14ac:dyDescent="0.3">
      <c r="A555" s="2">
        <v>551</v>
      </c>
      <c r="B555" s="13">
        <v>47593</v>
      </c>
      <c r="C555" s="14" t="s">
        <v>560</v>
      </c>
      <c r="D555" s="17" t="s">
        <v>861</v>
      </c>
    </row>
    <row r="556" spans="1:4" ht="13.5" thickBot="1" x14ac:dyDescent="0.3">
      <c r="A556" s="1">
        <v>552</v>
      </c>
      <c r="B556" s="13">
        <v>47610</v>
      </c>
      <c r="C556" s="14" t="s">
        <v>561</v>
      </c>
      <c r="D556" s="17" t="s">
        <v>861</v>
      </c>
    </row>
    <row r="557" spans="1:4" ht="13.5" thickBot="1" x14ac:dyDescent="0.3">
      <c r="A557" s="2">
        <v>553</v>
      </c>
      <c r="B557" s="13">
        <v>47620</v>
      </c>
      <c r="C557" s="14" t="s">
        <v>562</v>
      </c>
      <c r="D557" s="17" t="s">
        <v>861</v>
      </c>
    </row>
    <row r="558" spans="1:4" ht="13.5" thickBot="1" x14ac:dyDescent="0.3">
      <c r="A558" s="1">
        <v>554</v>
      </c>
      <c r="B558" s="13">
        <v>47630</v>
      </c>
      <c r="C558" s="14" t="s">
        <v>563</v>
      </c>
      <c r="D558" s="17" t="s">
        <v>861</v>
      </c>
    </row>
    <row r="559" spans="1:4" ht="13.5" thickBot="1" x14ac:dyDescent="0.3">
      <c r="A559" s="2">
        <v>555</v>
      </c>
      <c r="B559" s="13">
        <v>47640</v>
      </c>
      <c r="C559" s="14" t="s">
        <v>564</v>
      </c>
      <c r="D559" s="17" t="s">
        <v>861</v>
      </c>
    </row>
    <row r="560" spans="1:4" ht="13.5" thickBot="1" x14ac:dyDescent="0.3">
      <c r="A560" s="1">
        <v>556</v>
      </c>
      <c r="B560" s="13">
        <v>47650</v>
      </c>
      <c r="C560" s="14" t="s">
        <v>565</v>
      </c>
      <c r="D560" s="17" t="s">
        <v>861</v>
      </c>
    </row>
    <row r="561" spans="1:4" ht="13.5" thickBot="1" x14ac:dyDescent="0.3">
      <c r="A561" s="2">
        <v>557</v>
      </c>
      <c r="B561" s="13">
        <v>47711</v>
      </c>
      <c r="C561" s="14" t="s">
        <v>566</v>
      </c>
      <c r="D561" s="17" t="s">
        <v>861</v>
      </c>
    </row>
    <row r="562" spans="1:4" ht="13.5" thickBot="1" x14ac:dyDescent="0.3">
      <c r="A562" s="1">
        <v>558</v>
      </c>
      <c r="B562" s="13">
        <v>47712</v>
      </c>
      <c r="C562" s="14" t="s">
        <v>567</v>
      </c>
      <c r="D562" s="17" t="s">
        <v>861</v>
      </c>
    </row>
    <row r="563" spans="1:4" ht="13.5" thickBot="1" x14ac:dyDescent="0.3">
      <c r="A563" s="2">
        <v>559</v>
      </c>
      <c r="B563" s="13">
        <v>47721</v>
      </c>
      <c r="C563" s="14" t="s">
        <v>568</v>
      </c>
      <c r="D563" s="17" t="s">
        <v>861</v>
      </c>
    </row>
    <row r="564" spans="1:4" ht="13.5" thickBot="1" x14ac:dyDescent="0.3">
      <c r="A564" s="1">
        <v>560</v>
      </c>
      <c r="B564" s="13">
        <v>47722</v>
      </c>
      <c r="C564" s="14" t="s">
        <v>569</v>
      </c>
      <c r="D564" s="17" t="s">
        <v>861</v>
      </c>
    </row>
    <row r="565" spans="1:4" ht="13.5" thickBot="1" x14ac:dyDescent="0.3">
      <c r="A565" s="2">
        <v>561</v>
      </c>
      <c r="B565" s="13">
        <v>47730</v>
      </c>
      <c r="C565" s="14" t="s">
        <v>570</v>
      </c>
      <c r="D565" s="17" t="s">
        <v>861</v>
      </c>
    </row>
    <row r="566" spans="1:4" ht="13.5" thickBot="1" x14ac:dyDescent="0.3">
      <c r="A566" s="1">
        <v>562</v>
      </c>
      <c r="B566" s="13">
        <v>47740</v>
      </c>
      <c r="C566" s="14" t="s">
        <v>571</v>
      </c>
      <c r="D566" s="17" t="s">
        <v>861</v>
      </c>
    </row>
    <row r="567" spans="1:4" ht="13.5" thickBot="1" x14ac:dyDescent="0.3">
      <c r="A567" s="2">
        <v>563</v>
      </c>
      <c r="B567" s="13">
        <v>47750</v>
      </c>
      <c r="C567" s="14" t="s">
        <v>572</v>
      </c>
      <c r="D567" s="17" t="s">
        <v>861</v>
      </c>
    </row>
    <row r="568" spans="1:4" ht="13.5" thickBot="1" x14ac:dyDescent="0.3">
      <c r="A568" s="1">
        <v>564</v>
      </c>
      <c r="B568" s="13">
        <v>47761</v>
      </c>
      <c r="C568" s="14" t="s">
        <v>573</v>
      </c>
      <c r="D568" s="17" t="s">
        <v>861</v>
      </c>
    </row>
    <row r="569" spans="1:4" ht="13.5" thickBot="1" x14ac:dyDescent="0.3">
      <c r="A569" s="2">
        <v>565</v>
      </c>
      <c r="B569" s="13">
        <v>47762</v>
      </c>
      <c r="C569" s="14" t="s">
        <v>574</v>
      </c>
      <c r="D569" s="17" t="s">
        <v>861</v>
      </c>
    </row>
    <row r="570" spans="1:4" ht="13.5" thickBot="1" x14ac:dyDescent="0.3">
      <c r="A570" s="1">
        <v>566</v>
      </c>
      <c r="B570" s="13">
        <v>47770</v>
      </c>
      <c r="C570" s="14" t="s">
        <v>575</v>
      </c>
      <c r="D570" s="17" t="s">
        <v>861</v>
      </c>
    </row>
    <row r="571" spans="1:4" ht="13.5" thickBot="1" x14ac:dyDescent="0.3">
      <c r="A571" s="2">
        <v>567</v>
      </c>
      <c r="B571" s="13">
        <v>47781</v>
      </c>
      <c r="C571" s="14" t="s">
        <v>576</v>
      </c>
      <c r="D571" s="17" t="s">
        <v>861</v>
      </c>
    </row>
    <row r="572" spans="1:4" ht="13.5" thickBot="1" x14ac:dyDescent="0.3">
      <c r="A572" s="1">
        <v>568</v>
      </c>
      <c r="B572" s="13">
        <v>47782</v>
      </c>
      <c r="C572" s="14" t="s">
        <v>577</v>
      </c>
      <c r="D572" s="17" t="s">
        <v>861</v>
      </c>
    </row>
    <row r="573" spans="1:4" ht="13.5" thickBot="1" x14ac:dyDescent="0.3">
      <c r="A573" s="2">
        <v>569</v>
      </c>
      <c r="B573" s="13">
        <v>47783</v>
      </c>
      <c r="C573" s="14" t="s">
        <v>578</v>
      </c>
      <c r="D573" s="17" t="s">
        <v>861</v>
      </c>
    </row>
    <row r="574" spans="1:4" ht="13.5" thickBot="1" x14ac:dyDescent="0.3">
      <c r="A574" s="1">
        <v>570</v>
      </c>
      <c r="B574" s="13">
        <v>47784</v>
      </c>
      <c r="C574" s="14" t="s">
        <v>579</v>
      </c>
      <c r="D574" s="17" t="s">
        <v>861</v>
      </c>
    </row>
    <row r="575" spans="1:4" ht="13.5" thickBot="1" x14ac:dyDescent="0.3">
      <c r="A575" s="2">
        <v>571</v>
      </c>
      <c r="B575" s="13">
        <v>47790</v>
      </c>
      <c r="C575" s="14" t="s">
        <v>580</v>
      </c>
      <c r="D575" s="17" t="s">
        <v>861</v>
      </c>
    </row>
    <row r="576" spans="1:4" ht="13.5" thickBot="1" x14ac:dyDescent="0.3">
      <c r="A576" s="1">
        <v>572</v>
      </c>
      <c r="B576" s="13">
        <v>47810</v>
      </c>
      <c r="C576" s="14" t="s">
        <v>581</v>
      </c>
      <c r="D576" s="17" t="s">
        <v>861</v>
      </c>
    </row>
    <row r="577" spans="1:4" ht="13.5" thickBot="1" x14ac:dyDescent="0.3">
      <c r="A577" s="2">
        <v>573</v>
      </c>
      <c r="B577" s="13">
        <v>47820</v>
      </c>
      <c r="C577" s="14" t="s">
        <v>582</v>
      </c>
      <c r="D577" s="17" t="s">
        <v>861</v>
      </c>
    </row>
    <row r="578" spans="1:4" ht="13.5" thickBot="1" x14ac:dyDescent="0.3">
      <c r="A578" s="1">
        <v>574</v>
      </c>
      <c r="B578" s="13">
        <v>47890</v>
      </c>
      <c r="C578" s="14" t="s">
        <v>583</v>
      </c>
      <c r="D578" s="17" t="s">
        <v>861</v>
      </c>
    </row>
    <row r="579" spans="1:4" ht="13.5" thickBot="1" x14ac:dyDescent="0.3">
      <c r="A579" s="2">
        <v>575</v>
      </c>
      <c r="B579" s="13">
        <v>47910</v>
      </c>
      <c r="C579" s="14" t="s">
        <v>584</v>
      </c>
      <c r="D579" s="17" t="s">
        <v>861</v>
      </c>
    </row>
    <row r="580" spans="1:4" ht="13.5" thickBot="1" x14ac:dyDescent="0.3">
      <c r="A580" s="1">
        <v>576</v>
      </c>
      <c r="B580" s="13">
        <v>47990</v>
      </c>
      <c r="C580" s="14" t="s">
        <v>585</v>
      </c>
      <c r="D580" s="17" t="s">
        <v>861</v>
      </c>
    </row>
    <row r="581" spans="1:4" ht="13.5" thickBot="1" x14ac:dyDescent="0.3">
      <c r="A581" s="2">
        <v>577</v>
      </c>
      <c r="B581" s="13">
        <v>49100</v>
      </c>
      <c r="C581" s="14" t="s">
        <v>586</v>
      </c>
      <c r="D581" s="17" t="s">
        <v>861</v>
      </c>
    </row>
    <row r="582" spans="1:4" ht="13.5" thickBot="1" x14ac:dyDescent="0.3">
      <c r="A582" s="1">
        <v>578</v>
      </c>
      <c r="B582" s="13">
        <v>49200</v>
      </c>
      <c r="C582" s="14" t="s">
        <v>587</v>
      </c>
      <c r="D582" s="17" t="s">
        <v>861</v>
      </c>
    </row>
    <row r="583" spans="1:4" ht="13.5" thickBot="1" x14ac:dyDescent="0.3">
      <c r="A583" s="2">
        <v>579</v>
      </c>
      <c r="B583" s="13">
        <v>49310</v>
      </c>
      <c r="C583" s="14" t="s">
        <v>588</v>
      </c>
      <c r="D583" s="17" t="s">
        <v>861</v>
      </c>
    </row>
    <row r="584" spans="1:4" ht="13.5" thickBot="1" x14ac:dyDescent="0.3">
      <c r="A584" s="1">
        <v>580</v>
      </c>
      <c r="B584" s="13">
        <v>49320</v>
      </c>
      <c r="C584" s="14" t="s">
        <v>589</v>
      </c>
      <c r="D584" s="17" t="s">
        <v>861</v>
      </c>
    </row>
    <row r="585" spans="1:4" ht="13.5" thickBot="1" x14ac:dyDescent="0.3">
      <c r="A585" s="2">
        <v>581</v>
      </c>
      <c r="B585" s="13">
        <v>49391</v>
      </c>
      <c r="C585" s="14" t="s">
        <v>590</v>
      </c>
      <c r="D585" s="17" t="s">
        <v>861</v>
      </c>
    </row>
    <row r="586" spans="1:4" ht="13.5" thickBot="1" x14ac:dyDescent="0.3">
      <c r="A586" s="1">
        <v>582</v>
      </c>
      <c r="B586" s="13">
        <v>49392</v>
      </c>
      <c r="C586" s="14" t="s">
        <v>591</v>
      </c>
      <c r="D586" s="17" t="s">
        <v>861</v>
      </c>
    </row>
    <row r="587" spans="1:4" ht="13.5" thickBot="1" x14ac:dyDescent="0.3">
      <c r="A587" s="2">
        <v>583</v>
      </c>
      <c r="B587" s="13">
        <v>49410</v>
      </c>
      <c r="C587" s="14" t="s">
        <v>592</v>
      </c>
      <c r="D587" s="17" t="s">
        <v>861</v>
      </c>
    </row>
    <row r="588" spans="1:4" ht="13.5" thickBot="1" x14ac:dyDescent="0.3">
      <c r="A588" s="1">
        <v>584</v>
      </c>
      <c r="B588" s="13">
        <v>49420</v>
      </c>
      <c r="C588" s="14" t="s">
        <v>593</v>
      </c>
      <c r="D588" s="17" t="s">
        <v>861</v>
      </c>
    </row>
    <row r="589" spans="1:4" ht="13.5" thickBot="1" x14ac:dyDescent="0.3">
      <c r="A589" s="2">
        <v>585</v>
      </c>
      <c r="B589" s="13">
        <v>49500</v>
      </c>
      <c r="C589" s="14" t="s">
        <v>594</v>
      </c>
      <c r="D589" s="17" t="s">
        <v>861</v>
      </c>
    </row>
    <row r="590" spans="1:4" ht="13.5" thickBot="1" x14ac:dyDescent="0.3">
      <c r="A590" s="1">
        <v>586</v>
      </c>
      <c r="B590" s="13">
        <v>50101</v>
      </c>
      <c r="C590" s="14" t="s">
        <v>595</v>
      </c>
      <c r="D590" s="17" t="s">
        <v>861</v>
      </c>
    </row>
    <row r="591" spans="1:4" ht="13.5" thickBot="1" x14ac:dyDescent="0.3">
      <c r="A591" s="2">
        <v>587</v>
      </c>
      <c r="B591" s="13">
        <v>50102</v>
      </c>
      <c r="C591" s="14" t="s">
        <v>596</v>
      </c>
      <c r="D591" s="17" t="s">
        <v>861</v>
      </c>
    </row>
    <row r="592" spans="1:4" ht="13.5" thickBot="1" x14ac:dyDescent="0.3">
      <c r="A592" s="1">
        <v>588</v>
      </c>
      <c r="B592" s="13">
        <v>50200</v>
      </c>
      <c r="C592" s="14" t="s">
        <v>597</v>
      </c>
      <c r="D592" s="17" t="s">
        <v>861</v>
      </c>
    </row>
    <row r="593" spans="1:4" ht="13.5" thickBot="1" x14ac:dyDescent="0.3">
      <c r="A593" s="2">
        <v>589</v>
      </c>
      <c r="B593" s="13">
        <v>50300</v>
      </c>
      <c r="C593" s="14" t="s">
        <v>598</v>
      </c>
      <c r="D593" s="17" t="s">
        <v>861</v>
      </c>
    </row>
    <row r="594" spans="1:4" ht="13.5" thickBot="1" x14ac:dyDescent="0.3">
      <c r="A594" s="1">
        <v>590</v>
      </c>
      <c r="B594" s="13">
        <v>50400</v>
      </c>
      <c r="C594" s="14" t="s">
        <v>599</v>
      </c>
      <c r="D594" s="17" t="s">
        <v>861</v>
      </c>
    </row>
    <row r="595" spans="1:4" ht="13.5" thickBot="1" x14ac:dyDescent="0.3">
      <c r="A595" s="2">
        <v>591</v>
      </c>
      <c r="B595" s="13">
        <v>51100</v>
      </c>
      <c r="C595" s="14" t="s">
        <v>600</v>
      </c>
      <c r="D595" s="17" t="s">
        <v>861</v>
      </c>
    </row>
    <row r="596" spans="1:4" ht="13.5" thickBot="1" x14ac:dyDescent="0.3">
      <c r="A596" s="1">
        <v>592</v>
      </c>
      <c r="B596" s="13">
        <v>51210</v>
      </c>
      <c r="C596" s="14" t="s">
        <v>601</v>
      </c>
      <c r="D596" s="17" t="s">
        <v>861</v>
      </c>
    </row>
    <row r="597" spans="1:4" ht="13.5" thickBot="1" x14ac:dyDescent="0.3">
      <c r="A597" s="2">
        <v>593</v>
      </c>
      <c r="B597" s="13">
        <v>51220</v>
      </c>
      <c r="C597" s="14" t="s">
        <v>602</v>
      </c>
      <c r="D597" s="17" t="s">
        <v>861</v>
      </c>
    </row>
    <row r="598" spans="1:4" ht="13.5" thickBot="1" x14ac:dyDescent="0.3">
      <c r="A598" s="1">
        <v>594</v>
      </c>
      <c r="B598" s="13">
        <v>52101</v>
      </c>
      <c r="C598" s="14" t="s">
        <v>603</v>
      </c>
      <c r="D598" s="17" t="s">
        <v>861</v>
      </c>
    </row>
    <row r="599" spans="1:4" ht="13.5" thickBot="1" x14ac:dyDescent="0.3">
      <c r="A599" s="2">
        <v>595</v>
      </c>
      <c r="B599" s="13">
        <v>52102</v>
      </c>
      <c r="C599" s="14" t="s">
        <v>604</v>
      </c>
      <c r="D599" s="17" t="s">
        <v>861</v>
      </c>
    </row>
    <row r="600" spans="1:4" ht="13.5" thickBot="1" x14ac:dyDescent="0.3">
      <c r="A600" s="1">
        <v>596</v>
      </c>
      <c r="B600" s="13">
        <v>52211</v>
      </c>
      <c r="C600" s="14" t="s">
        <v>605</v>
      </c>
      <c r="D600" s="17" t="s">
        <v>861</v>
      </c>
    </row>
    <row r="601" spans="1:4" ht="13.5" thickBot="1" x14ac:dyDescent="0.3">
      <c r="A601" s="2">
        <v>597</v>
      </c>
      <c r="B601" s="13">
        <v>52212</v>
      </c>
      <c r="C601" s="14" t="s">
        <v>606</v>
      </c>
      <c r="D601" s="17" t="s">
        <v>861</v>
      </c>
    </row>
    <row r="602" spans="1:4" ht="13.5" thickBot="1" x14ac:dyDescent="0.3">
      <c r="A602" s="1">
        <v>598</v>
      </c>
      <c r="B602" s="13">
        <v>52213</v>
      </c>
      <c r="C602" s="14" t="s">
        <v>607</v>
      </c>
      <c r="D602" s="17" t="s">
        <v>861</v>
      </c>
    </row>
    <row r="603" spans="1:4" ht="13.5" thickBot="1" x14ac:dyDescent="0.3">
      <c r="A603" s="2">
        <v>599</v>
      </c>
      <c r="B603" s="13">
        <v>52220</v>
      </c>
      <c r="C603" s="14" t="s">
        <v>608</v>
      </c>
      <c r="D603" s="17" t="s">
        <v>861</v>
      </c>
    </row>
    <row r="604" spans="1:4" ht="13.5" thickBot="1" x14ac:dyDescent="0.3">
      <c r="A604" s="1">
        <v>600</v>
      </c>
      <c r="B604" s="13">
        <v>52230</v>
      </c>
      <c r="C604" s="14" t="s">
        <v>609</v>
      </c>
      <c r="D604" s="17" t="s">
        <v>861</v>
      </c>
    </row>
    <row r="605" spans="1:4" ht="13.5" thickBot="1" x14ac:dyDescent="0.3">
      <c r="A605" s="2">
        <v>601</v>
      </c>
      <c r="B605" s="13">
        <v>52240</v>
      </c>
      <c r="C605" s="14" t="s">
        <v>610</v>
      </c>
      <c r="D605" s="17" t="s">
        <v>861</v>
      </c>
    </row>
    <row r="606" spans="1:4" ht="13.5" thickBot="1" x14ac:dyDescent="0.3">
      <c r="A606" s="1">
        <v>602</v>
      </c>
      <c r="B606" s="13">
        <v>52291</v>
      </c>
      <c r="C606" s="14" t="s">
        <v>611</v>
      </c>
      <c r="D606" s="17" t="s">
        <v>861</v>
      </c>
    </row>
    <row r="607" spans="1:4" ht="13.5" thickBot="1" x14ac:dyDescent="0.3">
      <c r="A607" s="2">
        <v>603</v>
      </c>
      <c r="B607" s="13">
        <v>52292</v>
      </c>
      <c r="C607" s="14" t="s">
        <v>612</v>
      </c>
      <c r="D607" s="17" t="s">
        <v>861</v>
      </c>
    </row>
    <row r="608" spans="1:4" ht="13.5" thickBot="1" x14ac:dyDescent="0.3">
      <c r="A608" s="1">
        <v>604</v>
      </c>
      <c r="B608" s="13">
        <v>53100</v>
      </c>
      <c r="C608" s="14" t="s">
        <v>613</v>
      </c>
      <c r="D608" s="17" t="s">
        <v>861</v>
      </c>
    </row>
    <row r="609" spans="1:4" ht="13.5" thickBot="1" x14ac:dyDescent="0.3">
      <c r="A609" s="2">
        <v>605</v>
      </c>
      <c r="B609" s="13">
        <v>53200</v>
      </c>
      <c r="C609" s="14" t="s">
        <v>614</v>
      </c>
      <c r="D609" s="17" t="s">
        <v>861</v>
      </c>
    </row>
    <row r="610" spans="1:4" ht="13.5" thickBot="1" x14ac:dyDescent="0.3">
      <c r="A610" s="1">
        <v>606</v>
      </c>
      <c r="B610" s="13">
        <v>55111</v>
      </c>
      <c r="C610" s="14" t="s">
        <v>615</v>
      </c>
      <c r="D610" s="17" t="s">
        <v>861</v>
      </c>
    </row>
    <row r="611" spans="1:4" ht="13.5" thickBot="1" x14ac:dyDescent="0.3">
      <c r="A611" s="2">
        <v>607</v>
      </c>
      <c r="B611" s="13">
        <v>55112</v>
      </c>
      <c r="C611" s="14" t="s">
        <v>616</v>
      </c>
      <c r="D611" s="17" t="s">
        <v>861</v>
      </c>
    </row>
    <row r="612" spans="1:4" ht="13.5" thickBot="1" x14ac:dyDescent="0.3">
      <c r="A612" s="1">
        <v>608</v>
      </c>
      <c r="B612" s="13">
        <v>55113</v>
      </c>
      <c r="C612" s="14" t="s">
        <v>617</v>
      </c>
      <c r="D612" s="17" t="s">
        <v>861</v>
      </c>
    </row>
    <row r="613" spans="1:4" ht="13.5" thickBot="1" x14ac:dyDescent="0.3">
      <c r="A613" s="2">
        <v>609</v>
      </c>
      <c r="B613" s="13">
        <v>55114</v>
      </c>
      <c r="C613" s="14" t="s">
        <v>618</v>
      </c>
      <c r="D613" s="17" t="s">
        <v>861</v>
      </c>
    </row>
    <row r="614" spans="1:4" ht="13.5" thickBot="1" x14ac:dyDescent="0.3">
      <c r="A614" s="1">
        <v>610</v>
      </c>
      <c r="B614" s="13">
        <v>55115</v>
      </c>
      <c r="C614" s="14" t="s">
        <v>619</v>
      </c>
      <c r="D614" s="17" t="s">
        <v>861</v>
      </c>
    </row>
    <row r="615" spans="1:4" ht="13.5" thickBot="1" x14ac:dyDescent="0.3">
      <c r="A615" s="2">
        <v>611</v>
      </c>
      <c r="B615" s="13">
        <v>55116</v>
      </c>
      <c r="C615" s="14" t="s">
        <v>620</v>
      </c>
      <c r="D615" s="17" t="s">
        <v>861</v>
      </c>
    </row>
    <row r="616" spans="1:4" ht="13.5" thickBot="1" x14ac:dyDescent="0.3">
      <c r="A616" s="1">
        <v>612</v>
      </c>
      <c r="B616" s="13">
        <v>55117</v>
      </c>
      <c r="C616" s="14" t="s">
        <v>621</v>
      </c>
      <c r="D616" s="17" t="s">
        <v>861</v>
      </c>
    </row>
    <row r="617" spans="1:4" ht="13.5" thickBot="1" x14ac:dyDescent="0.3">
      <c r="A617" s="2">
        <v>613</v>
      </c>
      <c r="B617" s="13">
        <v>55118</v>
      </c>
      <c r="C617" s="14" t="s">
        <v>622</v>
      </c>
      <c r="D617" s="17" t="s">
        <v>861</v>
      </c>
    </row>
    <row r="618" spans="1:4" ht="13.5" thickBot="1" x14ac:dyDescent="0.3">
      <c r="A618" s="1">
        <v>614</v>
      </c>
      <c r="B618" s="13">
        <v>55119</v>
      </c>
      <c r="C618" s="14" t="s">
        <v>623</v>
      </c>
      <c r="D618" s="17" t="s">
        <v>861</v>
      </c>
    </row>
    <row r="619" spans="1:4" ht="13.5" thickBot="1" x14ac:dyDescent="0.3">
      <c r="A619" s="2">
        <v>615</v>
      </c>
      <c r="B619" s="13">
        <v>55121</v>
      </c>
      <c r="C619" s="14" t="s">
        <v>624</v>
      </c>
      <c r="D619" s="17" t="s">
        <v>861</v>
      </c>
    </row>
    <row r="620" spans="1:4" ht="13.5" thickBot="1" x14ac:dyDescent="0.3">
      <c r="A620" s="1">
        <v>616</v>
      </c>
      <c r="B620" s="13">
        <v>55122</v>
      </c>
      <c r="C620" s="14" t="s">
        <v>625</v>
      </c>
      <c r="D620" s="17" t="s">
        <v>861</v>
      </c>
    </row>
    <row r="621" spans="1:4" ht="13.5" thickBot="1" x14ac:dyDescent="0.3">
      <c r="A621" s="2">
        <v>617</v>
      </c>
      <c r="B621" s="13">
        <v>55123</v>
      </c>
      <c r="C621" s="14" t="s">
        <v>626</v>
      </c>
      <c r="D621" s="17" t="s">
        <v>861</v>
      </c>
    </row>
    <row r="622" spans="1:4" ht="13.5" thickBot="1" x14ac:dyDescent="0.3">
      <c r="A622" s="1">
        <v>618</v>
      </c>
      <c r="B622" s="13">
        <v>55124</v>
      </c>
      <c r="C622" s="14" t="s">
        <v>627</v>
      </c>
      <c r="D622" s="17" t="s">
        <v>861</v>
      </c>
    </row>
    <row r="623" spans="1:4" ht="13.5" thickBot="1" x14ac:dyDescent="0.3">
      <c r="A623" s="2">
        <v>619</v>
      </c>
      <c r="B623" s="13">
        <v>55201</v>
      </c>
      <c r="C623" s="14" t="s">
        <v>628</v>
      </c>
      <c r="D623" s="17" t="s">
        <v>861</v>
      </c>
    </row>
    <row r="624" spans="1:4" ht="13.5" thickBot="1" x14ac:dyDescent="0.3">
      <c r="A624" s="1">
        <v>620</v>
      </c>
      <c r="B624" s="13">
        <v>55202</v>
      </c>
      <c r="C624" s="14" t="s">
        <v>629</v>
      </c>
      <c r="D624" s="17" t="s">
        <v>861</v>
      </c>
    </row>
    <row r="625" spans="1:4" ht="13.5" thickBot="1" x14ac:dyDescent="0.3">
      <c r="A625" s="2">
        <v>621</v>
      </c>
      <c r="B625" s="13">
        <v>55203</v>
      </c>
      <c r="C625" s="14" t="s">
        <v>630</v>
      </c>
      <c r="D625" s="17" t="s">
        <v>861</v>
      </c>
    </row>
    <row r="626" spans="1:4" ht="13.5" thickBot="1" x14ac:dyDescent="0.3">
      <c r="A626" s="1">
        <v>622</v>
      </c>
      <c r="B626" s="13">
        <v>55204</v>
      </c>
      <c r="C626" s="14" t="s">
        <v>631</v>
      </c>
      <c r="D626" s="17" t="s">
        <v>861</v>
      </c>
    </row>
    <row r="627" spans="1:4" ht="13.5" thickBot="1" x14ac:dyDescent="0.3">
      <c r="A627" s="2">
        <v>623</v>
      </c>
      <c r="B627" s="13">
        <v>55300</v>
      </c>
      <c r="C627" s="14" t="s">
        <v>632</v>
      </c>
      <c r="D627" s="17" t="s">
        <v>861</v>
      </c>
    </row>
    <row r="628" spans="1:4" ht="13.5" thickBot="1" x14ac:dyDescent="0.3">
      <c r="A628" s="1">
        <v>624</v>
      </c>
      <c r="B628" s="13">
        <v>55900</v>
      </c>
      <c r="C628" s="14" t="s">
        <v>633</v>
      </c>
      <c r="D628" s="17" t="s">
        <v>861</v>
      </c>
    </row>
    <row r="629" spans="1:4" ht="13.5" thickBot="1" x14ac:dyDescent="0.3">
      <c r="A629" s="2">
        <v>625</v>
      </c>
      <c r="B629" s="13">
        <v>56101</v>
      </c>
      <c r="C629" s="14" t="s">
        <v>634</v>
      </c>
      <c r="D629" s="17" t="s">
        <v>861</v>
      </c>
    </row>
    <row r="630" spans="1:4" ht="13.5" thickBot="1" x14ac:dyDescent="0.3">
      <c r="A630" s="1">
        <v>626</v>
      </c>
      <c r="B630" s="13">
        <v>56102</v>
      </c>
      <c r="C630" s="14" t="s">
        <v>635</v>
      </c>
      <c r="D630" s="17" t="s">
        <v>861</v>
      </c>
    </row>
    <row r="631" spans="1:4" ht="13.5" thickBot="1" x14ac:dyDescent="0.3">
      <c r="A631" s="2">
        <v>627</v>
      </c>
      <c r="B631" s="13">
        <v>56103</v>
      </c>
      <c r="C631" s="14" t="s">
        <v>636</v>
      </c>
      <c r="D631" s="17" t="s">
        <v>861</v>
      </c>
    </row>
    <row r="632" spans="1:4" ht="13.5" thickBot="1" x14ac:dyDescent="0.3">
      <c r="A632" s="1">
        <v>628</v>
      </c>
      <c r="B632" s="13">
        <v>56104</v>
      </c>
      <c r="C632" s="14" t="s">
        <v>637</v>
      </c>
      <c r="D632" s="17" t="s">
        <v>861</v>
      </c>
    </row>
    <row r="633" spans="1:4" ht="13.5" thickBot="1" x14ac:dyDescent="0.3">
      <c r="A633" s="2">
        <v>629</v>
      </c>
      <c r="B633" s="13">
        <v>56105</v>
      </c>
      <c r="C633" s="14" t="s">
        <v>638</v>
      </c>
      <c r="D633" s="17" t="s">
        <v>861</v>
      </c>
    </row>
    <row r="634" spans="1:4" ht="13.5" thickBot="1" x14ac:dyDescent="0.3">
      <c r="A634" s="1">
        <v>630</v>
      </c>
      <c r="B634" s="13">
        <v>56106</v>
      </c>
      <c r="C634" s="14" t="s">
        <v>639</v>
      </c>
      <c r="D634" s="17" t="s">
        <v>861</v>
      </c>
    </row>
    <row r="635" spans="1:4" ht="13.5" thickBot="1" x14ac:dyDescent="0.3">
      <c r="A635" s="2">
        <v>631</v>
      </c>
      <c r="B635" s="13">
        <v>56107</v>
      </c>
      <c r="C635" s="14" t="s">
        <v>640</v>
      </c>
      <c r="D635" s="17" t="s">
        <v>861</v>
      </c>
    </row>
    <row r="636" spans="1:4" ht="13.5" thickBot="1" x14ac:dyDescent="0.3">
      <c r="A636" s="1">
        <v>632</v>
      </c>
      <c r="B636" s="13">
        <v>56210</v>
      </c>
      <c r="C636" s="14" t="s">
        <v>641</v>
      </c>
      <c r="D636" s="17" t="s">
        <v>861</v>
      </c>
    </row>
    <row r="637" spans="1:4" ht="13.5" thickBot="1" x14ac:dyDescent="0.3">
      <c r="A637" s="2">
        <v>633</v>
      </c>
      <c r="B637" s="13">
        <v>56290</v>
      </c>
      <c r="C637" s="14" t="s">
        <v>642</v>
      </c>
      <c r="D637" s="17" t="s">
        <v>861</v>
      </c>
    </row>
    <row r="638" spans="1:4" ht="13.5" thickBot="1" x14ac:dyDescent="0.3">
      <c r="A638" s="1">
        <v>634</v>
      </c>
      <c r="B638" s="13">
        <v>56301</v>
      </c>
      <c r="C638" s="14" t="s">
        <v>643</v>
      </c>
      <c r="D638" s="17" t="s">
        <v>861</v>
      </c>
    </row>
    <row r="639" spans="1:4" ht="13.5" thickBot="1" x14ac:dyDescent="0.3">
      <c r="A639" s="2">
        <v>635</v>
      </c>
      <c r="B639" s="13">
        <v>56302</v>
      </c>
      <c r="C639" s="14" t="s">
        <v>644</v>
      </c>
      <c r="D639" s="17" t="s">
        <v>861</v>
      </c>
    </row>
    <row r="640" spans="1:4" ht="13.5" thickBot="1" x14ac:dyDescent="0.3">
      <c r="A640" s="1">
        <v>636</v>
      </c>
      <c r="B640" s="13">
        <v>56303</v>
      </c>
      <c r="C640" s="14" t="s">
        <v>645</v>
      </c>
      <c r="D640" s="17" t="s">
        <v>861</v>
      </c>
    </row>
    <row r="641" spans="1:4" ht="13.5" thickBot="1" x14ac:dyDescent="0.3">
      <c r="A641" s="2">
        <v>637</v>
      </c>
      <c r="B641" s="13">
        <v>56304</v>
      </c>
      <c r="C641" s="14" t="s">
        <v>646</v>
      </c>
      <c r="D641" s="17" t="s">
        <v>861</v>
      </c>
    </row>
    <row r="642" spans="1:4" ht="13.5" thickBot="1" x14ac:dyDescent="0.3">
      <c r="A642" s="1">
        <v>638</v>
      </c>
      <c r="B642" s="13">
        <v>56305</v>
      </c>
      <c r="C642" s="14" t="s">
        <v>647</v>
      </c>
      <c r="D642" s="17" t="s">
        <v>861</v>
      </c>
    </row>
    <row r="643" spans="1:4" ht="13.5" thickBot="1" x14ac:dyDescent="0.3">
      <c r="A643" s="2">
        <v>639</v>
      </c>
      <c r="B643" s="13">
        <v>56306</v>
      </c>
      <c r="C643" s="14" t="s">
        <v>5</v>
      </c>
      <c r="D643" s="17" t="s">
        <v>861</v>
      </c>
    </row>
    <row r="644" spans="1:4" ht="13.5" thickBot="1" x14ac:dyDescent="0.3">
      <c r="A644" s="1">
        <v>640</v>
      </c>
      <c r="B644" s="13">
        <v>58110</v>
      </c>
      <c r="C644" s="14" t="s">
        <v>648</v>
      </c>
      <c r="D644" s="17" t="s">
        <v>861</v>
      </c>
    </row>
    <row r="645" spans="1:4" ht="13.5" thickBot="1" x14ac:dyDescent="0.3">
      <c r="A645" s="2">
        <v>641</v>
      </c>
      <c r="B645" s="13">
        <v>58120</v>
      </c>
      <c r="C645" s="14" t="s">
        <v>649</v>
      </c>
      <c r="D645" s="17" t="s">
        <v>861</v>
      </c>
    </row>
    <row r="646" spans="1:4" ht="13.5" thickBot="1" x14ac:dyDescent="0.3">
      <c r="A646" s="1">
        <v>642</v>
      </c>
      <c r="B646" s="13">
        <v>58130</v>
      </c>
      <c r="C646" s="14" t="s">
        <v>650</v>
      </c>
      <c r="D646" s="17" t="s">
        <v>861</v>
      </c>
    </row>
    <row r="647" spans="1:4" ht="13.5" thickBot="1" x14ac:dyDescent="0.3">
      <c r="A647" s="2">
        <v>643</v>
      </c>
      <c r="B647" s="13">
        <v>58140</v>
      </c>
      <c r="C647" s="14" t="s">
        <v>651</v>
      </c>
      <c r="D647" s="17" t="s">
        <v>861</v>
      </c>
    </row>
    <row r="648" spans="1:4" ht="13.5" thickBot="1" x14ac:dyDescent="0.3">
      <c r="A648" s="1">
        <v>644</v>
      </c>
      <c r="B648" s="13">
        <v>58190</v>
      </c>
      <c r="C648" s="14" t="s">
        <v>652</v>
      </c>
      <c r="D648" s="17" t="s">
        <v>861</v>
      </c>
    </row>
    <row r="649" spans="1:4" ht="13.5" thickBot="1" x14ac:dyDescent="0.3">
      <c r="A649" s="2">
        <v>645</v>
      </c>
      <c r="B649" s="13">
        <v>58210</v>
      </c>
      <c r="C649" s="14" t="s">
        <v>653</v>
      </c>
      <c r="D649" s="17" t="s">
        <v>861</v>
      </c>
    </row>
    <row r="650" spans="1:4" ht="13.5" thickBot="1" x14ac:dyDescent="0.3">
      <c r="A650" s="1">
        <v>646</v>
      </c>
      <c r="B650" s="13">
        <v>58290</v>
      </c>
      <c r="C650" s="14" t="s">
        <v>654</v>
      </c>
      <c r="D650" s="17" t="s">
        <v>861</v>
      </c>
    </row>
    <row r="651" spans="1:4" ht="13.5" thickBot="1" x14ac:dyDescent="0.3">
      <c r="A651" s="2">
        <v>647</v>
      </c>
      <c r="B651" s="13">
        <v>59110</v>
      </c>
      <c r="C651" s="14" t="s">
        <v>655</v>
      </c>
      <c r="D651" s="17" t="s">
        <v>861</v>
      </c>
    </row>
    <row r="652" spans="1:4" ht="13.5" thickBot="1" x14ac:dyDescent="0.3">
      <c r="A652" s="1">
        <v>648</v>
      </c>
      <c r="B652" s="13">
        <v>59120</v>
      </c>
      <c r="C652" s="14" t="s">
        <v>656</v>
      </c>
      <c r="D652" s="17" t="s">
        <v>861</v>
      </c>
    </row>
    <row r="653" spans="1:4" ht="13.5" thickBot="1" x14ac:dyDescent="0.3">
      <c r="A653" s="2">
        <v>649</v>
      </c>
      <c r="B653" s="13">
        <v>59130</v>
      </c>
      <c r="C653" s="14" t="s">
        <v>657</v>
      </c>
      <c r="D653" s="17" t="s">
        <v>861</v>
      </c>
    </row>
    <row r="654" spans="1:4" ht="13.5" thickBot="1" x14ac:dyDescent="0.3">
      <c r="A654" s="1">
        <v>650</v>
      </c>
      <c r="B654" s="13">
        <v>59140</v>
      </c>
      <c r="C654" s="14" t="s">
        <v>658</v>
      </c>
      <c r="D654" s="17" t="s">
        <v>861</v>
      </c>
    </row>
    <row r="655" spans="1:4" ht="13.5" thickBot="1" x14ac:dyDescent="0.3">
      <c r="A655" s="2">
        <v>651</v>
      </c>
      <c r="B655" s="13">
        <v>59200</v>
      </c>
      <c r="C655" s="14" t="s">
        <v>659</v>
      </c>
      <c r="D655" s="17" t="s">
        <v>861</v>
      </c>
    </row>
    <row r="656" spans="1:4" ht="13.5" thickBot="1" x14ac:dyDescent="0.3">
      <c r="A656" s="1">
        <v>652</v>
      </c>
      <c r="B656" s="13">
        <v>60100</v>
      </c>
      <c r="C656" s="14" t="s">
        <v>660</v>
      </c>
      <c r="D656" s="17" t="s">
        <v>861</v>
      </c>
    </row>
    <row r="657" spans="1:4" ht="13.5" thickBot="1" x14ac:dyDescent="0.3">
      <c r="A657" s="2">
        <v>653</v>
      </c>
      <c r="B657" s="13">
        <v>60200</v>
      </c>
      <c r="C657" s="14" t="s">
        <v>661</v>
      </c>
      <c r="D657" s="17" t="s">
        <v>861</v>
      </c>
    </row>
    <row r="658" spans="1:4" ht="13.5" thickBot="1" x14ac:dyDescent="0.3">
      <c r="A658" s="1">
        <v>654</v>
      </c>
      <c r="B658" s="13">
        <v>61100</v>
      </c>
      <c r="C658" s="14" t="s">
        <v>662</v>
      </c>
      <c r="D658" s="17" t="s">
        <v>861</v>
      </c>
    </row>
    <row r="659" spans="1:4" ht="13.5" thickBot="1" x14ac:dyDescent="0.3">
      <c r="A659" s="2">
        <v>655</v>
      </c>
      <c r="B659" s="13">
        <v>61200</v>
      </c>
      <c r="C659" s="14" t="s">
        <v>663</v>
      </c>
      <c r="D659" s="17" t="s">
        <v>861</v>
      </c>
    </row>
    <row r="660" spans="1:4" ht="13.5" thickBot="1" x14ac:dyDescent="0.3">
      <c r="A660" s="1">
        <v>656</v>
      </c>
      <c r="B660" s="13">
        <v>61300</v>
      </c>
      <c r="C660" s="14" t="s">
        <v>664</v>
      </c>
      <c r="D660" s="17" t="s">
        <v>861</v>
      </c>
    </row>
    <row r="661" spans="1:4" ht="13.5" thickBot="1" x14ac:dyDescent="0.3">
      <c r="A661" s="2">
        <v>657</v>
      </c>
      <c r="B661" s="13">
        <v>61900</v>
      </c>
      <c r="C661" s="14" t="s">
        <v>665</v>
      </c>
      <c r="D661" s="17" t="s">
        <v>861</v>
      </c>
    </row>
    <row r="662" spans="1:4" ht="13.5" thickBot="1" x14ac:dyDescent="0.3">
      <c r="A662" s="1">
        <v>658</v>
      </c>
      <c r="B662" s="13">
        <v>62010</v>
      </c>
      <c r="C662" s="14" t="s">
        <v>666</v>
      </c>
      <c r="D662" s="17" t="s">
        <v>861</v>
      </c>
    </row>
    <row r="663" spans="1:4" ht="13.5" thickBot="1" x14ac:dyDescent="0.3">
      <c r="A663" s="2">
        <v>659</v>
      </c>
      <c r="B663" s="13">
        <v>62020</v>
      </c>
      <c r="C663" s="14" t="s">
        <v>667</v>
      </c>
      <c r="D663" s="17" t="s">
        <v>861</v>
      </c>
    </row>
    <row r="664" spans="1:4" ht="13.5" thickBot="1" x14ac:dyDescent="0.3">
      <c r="A664" s="1">
        <v>660</v>
      </c>
      <c r="B664" s="13">
        <v>62030</v>
      </c>
      <c r="C664" s="14" t="s">
        <v>668</v>
      </c>
      <c r="D664" s="17" t="s">
        <v>861</v>
      </c>
    </row>
    <row r="665" spans="1:4" ht="13.5" thickBot="1" x14ac:dyDescent="0.3">
      <c r="A665" s="2">
        <v>661</v>
      </c>
      <c r="B665" s="13">
        <v>62090</v>
      </c>
      <c r="C665" s="14" t="s">
        <v>669</v>
      </c>
      <c r="D665" s="17" t="s">
        <v>861</v>
      </c>
    </row>
    <row r="666" spans="1:4" ht="13.5" thickBot="1" x14ac:dyDescent="0.3">
      <c r="A666" s="1">
        <v>662</v>
      </c>
      <c r="B666" s="13">
        <v>63110</v>
      </c>
      <c r="C666" s="14" t="s">
        <v>670</v>
      </c>
      <c r="D666" s="17" t="s">
        <v>861</v>
      </c>
    </row>
    <row r="667" spans="1:4" ht="13.5" thickBot="1" x14ac:dyDescent="0.3">
      <c r="A667" s="2">
        <v>663</v>
      </c>
      <c r="B667" s="13">
        <v>63120</v>
      </c>
      <c r="C667" s="14" t="s">
        <v>671</v>
      </c>
      <c r="D667" s="17" t="s">
        <v>861</v>
      </c>
    </row>
    <row r="668" spans="1:4" ht="13.5" thickBot="1" x14ac:dyDescent="0.3">
      <c r="A668" s="1">
        <v>664</v>
      </c>
      <c r="B668" s="13">
        <v>63910</v>
      </c>
      <c r="C668" s="14" t="s">
        <v>672</v>
      </c>
      <c r="D668" s="17" t="s">
        <v>861</v>
      </c>
    </row>
    <row r="669" spans="1:4" ht="13.5" thickBot="1" x14ac:dyDescent="0.3">
      <c r="A669" s="2">
        <v>665</v>
      </c>
      <c r="B669" s="13">
        <v>63990</v>
      </c>
      <c r="C669" s="14" t="s">
        <v>673</v>
      </c>
      <c r="D669" s="17" t="s">
        <v>861</v>
      </c>
    </row>
    <row r="670" spans="1:4" ht="13.5" thickBot="1" x14ac:dyDescent="0.3">
      <c r="A670" s="1">
        <v>666</v>
      </c>
      <c r="B670" s="13">
        <v>68100</v>
      </c>
      <c r="C670" s="14" t="s">
        <v>674</v>
      </c>
      <c r="D670" s="17" t="s">
        <v>861</v>
      </c>
    </row>
    <row r="671" spans="1:4" ht="13.5" thickBot="1" x14ac:dyDescent="0.3">
      <c r="A671" s="2">
        <v>667</v>
      </c>
      <c r="B671" s="13">
        <v>68200</v>
      </c>
      <c r="C671" s="14" t="s">
        <v>675</v>
      </c>
      <c r="D671" s="17" t="s">
        <v>861</v>
      </c>
    </row>
    <row r="672" spans="1:4" ht="13.5" thickBot="1" x14ac:dyDescent="0.3">
      <c r="A672" s="1">
        <v>668</v>
      </c>
      <c r="B672" s="13">
        <v>68311</v>
      </c>
      <c r="C672" s="14" t="s">
        <v>676</v>
      </c>
      <c r="D672" s="17" t="s">
        <v>861</v>
      </c>
    </row>
    <row r="673" spans="1:4" ht="13.5" thickBot="1" x14ac:dyDescent="0.3">
      <c r="A673" s="2">
        <v>669</v>
      </c>
      <c r="B673" s="13">
        <v>68312</v>
      </c>
      <c r="C673" s="14" t="s">
        <v>677</v>
      </c>
      <c r="D673" s="17" t="s">
        <v>861</v>
      </c>
    </row>
    <row r="674" spans="1:4" ht="13.5" thickBot="1" x14ac:dyDescent="0.3">
      <c r="A674" s="1">
        <v>670</v>
      </c>
      <c r="B674" s="13">
        <v>68313</v>
      </c>
      <c r="C674" s="14" t="s">
        <v>678</v>
      </c>
      <c r="D674" s="17" t="s">
        <v>861</v>
      </c>
    </row>
    <row r="675" spans="1:4" ht="13.5" thickBot="1" x14ac:dyDescent="0.3">
      <c r="A675" s="2">
        <v>671</v>
      </c>
      <c r="B675" s="13">
        <v>68321</v>
      </c>
      <c r="C675" s="14" t="s">
        <v>679</v>
      </c>
      <c r="D675" s="17" t="s">
        <v>861</v>
      </c>
    </row>
    <row r="676" spans="1:4" ht="13.5" thickBot="1" x14ac:dyDescent="0.3">
      <c r="A676" s="1">
        <v>672</v>
      </c>
      <c r="B676" s="13">
        <v>68322</v>
      </c>
      <c r="C676" s="14" t="s">
        <v>680</v>
      </c>
      <c r="D676" s="17" t="s">
        <v>861</v>
      </c>
    </row>
    <row r="677" spans="1:4" ht="13.5" thickBot="1" x14ac:dyDescent="0.3">
      <c r="A677" s="2">
        <v>673</v>
      </c>
      <c r="B677" s="13">
        <v>69101</v>
      </c>
      <c r="C677" s="14" t="s">
        <v>681</v>
      </c>
      <c r="D677" s="17" t="s">
        <v>861</v>
      </c>
    </row>
    <row r="678" spans="1:4" ht="13.5" thickBot="1" x14ac:dyDescent="0.3">
      <c r="A678" s="1">
        <v>674</v>
      </c>
      <c r="B678" s="13">
        <v>69102</v>
      </c>
      <c r="C678" s="14" t="s">
        <v>682</v>
      </c>
      <c r="D678" s="17" t="s">
        <v>861</v>
      </c>
    </row>
    <row r="679" spans="1:4" ht="13.5" thickBot="1" x14ac:dyDescent="0.3">
      <c r="A679" s="2">
        <v>675</v>
      </c>
      <c r="B679" s="13">
        <v>69200</v>
      </c>
      <c r="C679" s="14" t="s">
        <v>683</v>
      </c>
      <c r="D679" s="17" t="s">
        <v>861</v>
      </c>
    </row>
    <row r="680" spans="1:4" ht="13.5" thickBot="1" x14ac:dyDescent="0.3">
      <c r="A680" s="1">
        <v>676</v>
      </c>
      <c r="B680" s="13">
        <v>70100</v>
      </c>
      <c r="C680" s="14" t="s">
        <v>684</v>
      </c>
      <c r="D680" s="17" t="s">
        <v>861</v>
      </c>
    </row>
    <row r="681" spans="1:4" ht="13.5" thickBot="1" x14ac:dyDescent="0.3">
      <c r="A681" s="2">
        <v>677</v>
      </c>
      <c r="B681" s="13">
        <v>70210</v>
      </c>
      <c r="C681" s="14" t="s">
        <v>685</v>
      </c>
      <c r="D681" s="17" t="s">
        <v>861</v>
      </c>
    </row>
    <row r="682" spans="1:4" ht="13.5" thickBot="1" x14ac:dyDescent="0.3">
      <c r="A682" s="1">
        <v>678</v>
      </c>
      <c r="B682" s="13">
        <v>70220</v>
      </c>
      <c r="C682" s="14" t="s">
        <v>686</v>
      </c>
      <c r="D682" s="17" t="s">
        <v>861</v>
      </c>
    </row>
    <row r="683" spans="1:4" ht="13.5" thickBot="1" x14ac:dyDescent="0.3">
      <c r="A683" s="2">
        <v>679</v>
      </c>
      <c r="B683" s="13">
        <v>71110</v>
      </c>
      <c r="C683" s="14" t="s">
        <v>687</v>
      </c>
      <c r="D683" s="17" t="s">
        <v>861</v>
      </c>
    </row>
    <row r="684" spans="1:4" ht="13.5" thickBot="1" x14ac:dyDescent="0.3">
      <c r="A684" s="1">
        <v>680</v>
      </c>
      <c r="B684" s="13">
        <v>71120</v>
      </c>
      <c r="C684" s="14" t="s">
        <v>688</v>
      </c>
      <c r="D684" s="17" t="s">
        <v>861</v>
      </c>
    </row>
    <row r="685" spans="1:4" ht="13.5" thickBot="1" x14ac:dyDescent="0.3">
      <c r="A685" s="2">
        <v>681</v>
      </c>
      <c r="B685" s="13">
        <v>71200</v>
      </c>
      <c r="C685" s="14" t="s">
        <v>689</v>
      </c>
      <c r="D685" s="17" t="s">
        <v>861</v>
      </c>
    </row>
    <row r="686" spans="1:4" ht="13.5" thickBot="1" x14ac:dyDescent="0.3">
      <c r="A686" s="1">
        <v>682</v>
      </c>
      <c r="B686" s="13">
        <v>72110</v>
      </c>
      <c r="C686" s="14" t="s">
        <v>690</v>
      </c>
      <c r="D686" s="17" t="s">
        <v>861</v>
      </c>
    </row>
    <row r="687" spans="1:4" ht="13.5" thickBot="1" x14ac:dyDescent="0.3">
      <c r="A687" s="2">
        <v>683</v>
      </c>
      <c r="B687" s="13">
        <v>72190</v>
      </c>
      <c r="C687" s="14" t="s">
        <v>691</v>
      </c>
      <c r="D687" s="17" t="s">
        <v>861</v>
      </c>
    </row>
    <row r="688" spans="1:4" ht="13.5" thickBot="1" x14ac:dyDescent="0.3">
      <c r="A688" s="1">
        <v>684</v>
      </c>
      <c r="B688" s="13">
        <v>72200</v>
      </c>
      <c r="C688" s="14" t="s">
        <v>692</v>
      </c>
      <c r="D688" s="17" t="s">
        <v>861</v>
      </c>
    </row>
    <row r="689" spans="1:4" ht="13.5" thickBot="1" x14ac:dyDescent="0.3">
      <c r="A689" s="2">
        <v>685</v>
      </c>
      <c r="B689" s="13">
        <v>73110</v>
      </c>
      <c r="C689" s="14" t="s">
        <v>693</v>
      </c>
      <c r="D689" s="17" t="s">
        <v>861</v>
      </c>
    </row>
    <row r="690" spans="1:4" ht="13.5" thickBot="1" x14ac:dyDescent="0.3">
      <c r="A690" s="1">
        <v>686</v>
      </c>
      <c r="B690" s="13">
        <v>73120</v>
      </c>
      <c r="C690" s="14" t="s">
        <v>694</v>
      </c>
      <c r="D690" s="17" t="s">
        <v>861</v>
      </c>
    </row>
    <row r="691" spans="1:4" ht="13.5" thickBot="1" x14ac:dyDescent="0.3">
      <c r="A691" s="2">
        <v>687</v>
      </c>
      <c r="B691" s="13">
        <v>73200</v>
      </c>
      <c r="C691" s="14" t="s">
        <v>695</v>
      </c>
      <c r="D691" s="17" t="s">
        <v>861</v>
      </c>
    </row>
    <row r="692" spans="1:4" ht="13.5" thickBot="1" x14ac:dyDescent="0.3">
      <c r="A692" s="1">
        <v>688</v>
      </c>
      <c r="B692" s="13">
        <v>74100</v>
      </c>
      <c r="C692" s="14" t="s">
        <v>696</v>
      </c>
      <c r="D692" s="17" t="s">
        <v>861</v>
      </c>
    </row>
    <row r="693" spans="1:4" ht="13.5" thickBot="1" x14ac:dyDescent="0.3">
      <c r="A693" s="2">
        <v>689</v>
      </c>
      <c r="B693" s="13">
        <v>74200</v>
      </c>
      <c r="C693" s="14" t="s">
        <v>697</v>
      </c>
      <c r="D693" s="17" t="s">
        <v>861</v>
      </c>
    </row>
    <row r="694" spans="1:4" ht="13.5" thickBot="1" x14ac:dyDescent="0.3">
      <c r="A694" s="1">
        <v>690</v>
      </c>
      <c r="B694" s="13">
        <v>74300</v>
      </c>
      <c r="C694" s="14" t="s">
        <v>698</v>
      </c>
      <c r="D694" s="17" t="s">
        <v>861</v>
      </c>
    </row>
    <row r="695" spans="1:4" ht="13.5" thickBot="1" x14ac:dyDescent="0.3">
      <c r="A695" s="2">
        <v>691</v>
      </c>
      <c r="B695" s="13">
        <v>74900</v>
      </c>
      <c r="C695" s="14" t="s">
        <v>699</v>
      </c>
      <c r="D695" s="17" t="s">
        <v>861</v>
      </c>
    </row>
    <row r="696" spans="1:4" ht="13.5" thickBot="1" x14ac:dyDescent="0.3">
      <c r="A696" s="1">
        <v>692</v>
      </c>
      <c r="B696" s="13">
        <v>75000</v>
      </c>
      <c r="C696" s="14" t="s">
        <v>700</v>
      </c>
      <c r="D696" s="17" t="s">
        <v>861</v>
      </c>
    </row>
    <row r="697" spans="1:4" ht="13.5" thickBot="1" x14ac:dyDescent="0.3">
      <c r="A697" s="2">
        <v>693</v>
      </c>
      <c r="B697" s="13">
        <v>77110</v>
      </c>
      <c r="C697" s="14" t="s">
        <v>701</v>
      </c>
      <c r="D697" s="17" t="s">
        <v>861</v>
      </c>
    </row>
    <row r="698" spans="1:4" ht="13.5" thickBot="1" x14ac:dyDescent="0.3">
      <c r="A698" s="1">
        <v>694</v>
      </c>
      <c r="B698" s="13">
        <v>77120</v>
      </c>
      <c r="C698" s="14" t="s">
        <v>702</v>
      </c>
      <c r="D698" s="17" t="s">
        <v>861</v>
      </c>
    </row>
    <row r="699" spans="1:4" ht="13.5" thickBot="1" x14ac:dyDescent="0.3">
      <c r="A699" s="2">
        <v>695</v>
      </c>
      <c r="B699" s="13">
        <v>77210</v>
      </c>
      <c r="C699" s="14" t="s">
        <v>703</v>
      </c>
      <c r="D699" s="17" t="s">
        <v>861</v>
      </c>
    </row>
    <row r="700" spans="1:4" ht="13.5" thickBot="1" x14ac:dyDescent="0.3">
      <c r="A700" s="1">
        <v>696</v>
      </c>
      <c r="B700" s="13">
        <v>77220</v>
      </c>
      <c r="C700" s="14" t="s">
        <v>704</v>
      </c>
      <c r="D700" s="17" t="s">
        <v>861</v>
      </c>
    </row>
    <row r="701" spans="1:4" ht="13.5" thickBot="1" x14ac:dyDescent="0.3">
      <c r="A701" s="2">
        <v>697</v>
      </c>
      <c r="B701" s="13">
        <v>77290</v>
      </c>
      <c r="C701" s="14" t="s">
        <v>705</v>
      </c>
      <c r="D701" s="17" t="s">
        <v>861</v>
      </c>
    </row>
    <row r="702" spans="1:4" ht="13.5" thickBot="1" x14ac:dyDescent="0.3">
      <c r="A702" s="1">
        <v>698</v>
      </c>
      <c r="B702" s="13">
        <v>77310</v>
      </c>
      <c r="C702" s="14" t="s">
        <v>706</v>
      </c>
      <c r="D702" s="17" t="s">
        <v>861</v>
      </c>
    </row>
    <row r="703" spans="1:4" ht="13.5" thickBot="1" x14ac:dyDescent="0.3">
      <c r="A703" s="2">
        <v>699</v>
      </c>
      <c r="B703" s="13">
        <v>77320</v>
      </c>
      <c r="C703" s="14" t="s">
        <v>707</v>
      </c>
      <c r="D703" s="17" t="s">
        <v>861</v>
      </c>
    </row>
    <row r="704" spans="1:4" ht="13.5" thickBot="1" x14ac:dyDescent="0.3">
      <c r="A704" s="1">
        <v>700</v>
      </c>
      <c r="B704" s="13">
        <v>77330</v>
      </c>
      <c r="C704" s="14" t="s">
        <v>708</v>
      </c>
      <c r="D704" s="17" t="s">
        <v>861</v>
      </c>
    </row>
    <row r="705" spans="1:4" ht="13.5" thickBot="1" x14ac:dyDescent="0.3">
      <c r="A705" s="2">
        <v>701</v>
      </c>
      <c r="B705" s="13">
        <v>77340</v>
      </c>
      <c r="C705" s="14" t="s">
        <v>709</v>
      </c>
      <c r="D705" s="17" t="s">
        <v>861</v>
      </c>
    </row>
    <row r="706" spans="1:4" ht="13.5" thickBot="1" x14ac:dyDescent="0.3">
      <c r="A706" s="1">
        <v>702</v>
      </c>
      <c r="B706" s="13">
        <v>77350</v>
      </c>
      <c r="C706" s="14" t="s">
        <v>710</v>
      </c>
      <c r="D706" s="17" t="s">
        <v>861</v>
      </c>
    </row>
    <row r="707" spans="1:4" ht="13.5" thickBot="1" x14ac:dyDescent="0.3">
      <c r="A707" s="2">
        <v>703</v>
      </c>
      <c r="B707" s="13">
        <v>77390</v>
      </c>
      <c r="C707" s="14" t="s">
        <v>711</v>
      </c>
      <c r="D707" s="17" t="s">
        <v>861</v>
      </c>
    </row>
    <row r="708" spans="1:4" ht="13.5" thickBot="1" x14ac:dyDescent="0.3">
      <c r="A708" s="1">
        <v>704</v>
      </c>
      <c r="B708" s="13">
        <v>77400</v>
      </c>
      <c r="C708" s="14" t="s">
        <v>712</v>
      </c>
      <c r="D708" s="17" t="s">
        <v>861</v>
      </c>
    </row>
    <row r="709" spans="1:4" ht="13.5" thickBot="1" x14ac:dyDescent="0.3">
      <c r="A709" s="2">
        <v>705</v>
      </c>
      <c r="B709" s="13">
        <v>78100</v>
      </c>
      <c r="C709" s="14" t="s">
        <v>713</v>
      </c>
      <c r="D709" s="17" t="s">
        <v>861</v>
      </c>
    </row>
    <row r="710" spans="1:4" ht="13.5" thickBot="1" x14ac:dyDescent="0.3">
      <c r="A710" s="1">
        <v>706</v>
      </c>
      <c r="B710" s="13">
        <v>78200</v>
      </c>
      <c r="C710" s="14" t="s">
        <v>714</v>
      </c>
      <c r="D710" s="17" t="s">
        <v>861</v>
      </c>
    </row>
    <row r="711" spans="1:4" ht="13.5" thickBot="1" x14ac:dyDescent="0.3">
      <c r="A711" s="2">
        <v>707</v>
      </c>
      <c r="B711" s="13">
        <v>78300</v>
      </c>
      <c r="C711" s="14" t="s">
        <v>715</v>
      </c>
      <c r="D711" s="17" t="s">
        <v>861</v>
      </c>
    </row>
    <row r="712" spans="1:4" ht="13.5" thickBot="1" x14ac:dyDescent="0.3">
      <c r="A712" s="1">
        <v>708</v>
      </c>
      <c r="B712" s="13">
        <v>79110</v>
      </c>
      <c r="C712" s="14" t="s">
        <v>716</v>
      </c>
      <c r="D712" s="17" t="s">
        <v>861</v>
      </c>
    </row>
    <row r="713" spans="1:4" ht="13.5" thickBot="1" x14ac:dyDescent="0.3">
      <c r="A713" s="2">
        <v>709</v>
      </c>
      <c r="B713" s="13">
        <v>79120</v>
      </c>
      <c r="C713" s="14" t="s">
        <v>717</v>
      </c>
      <c r="D713" s="17" t="s">
        <v>861</v>
      </c>
    </row>
    <row r="714" spans="1:4" ht="13.5" thickBot="1" x14ac:dyDescent="0.3">
      <c r="A714" s="1">
        <v>710</v>
      </c>
      <c r="B714" s="13">
        <v>79900</v>
      </c>
      <c r="C714" s="14" t="s">
        <v>718</v>
      </c>
      <c r="D714" s="17" t="s">
        <v>861</v>
      </c>
    </row>
    <row r="715" spans="1:4" ht="13.5" thickBot="1" x14ac:dyDescent="0.3">
      <c r="A715" s="2">
        <v>711</v>
      </c>
      <c r="B715" s="13">
        <v>80100</v>
      </c>
      <c r="C715" s="14" t="s">
        <v>719</v>
      </c>
      <c r="D715" s="17" t="s">
        <v>861</v>
      </c>
    </row>
    <row r="716" spans="1:4" ht="13.5" thickBot="1" x14ac:dyDescent="0.3">
      <c r="A716" s="1">
        <v>712</v>
      </c>
      <c r="B716" s="13">
        <v>80200</v>
      </c>
      <c r="C716" s="14" t="s">
        <v>720</v>
      </c>
      <c r="D716" s="17" t="s">
        <v>861</v>
      </c>
    </row>
    <row r="717" spans="1:4" ht="13.5" thickBot="1" x14ac:dyDescent="0.3">
      <c r="A717" s="2">
        <v>713</v>
      </c>
      <c r="B717" s="13">
        <v>80300</v>
      </c>
      <c r="C717" s="14" t="s">
        <v>721</v>
      </c>
      <c r="D717" s="17" t="s">
        <v>861</v>
      </c>
    </row>
    <row r="718" spans="1:4" ht="13.5" thickBot="1" x14ac:dyDescent="0.3">
      <c r="A718" s="1">
        <v>714</v>
      </c>
      <c r="B718" s="13">
        <v>81100</v>
      </c>
      <c r="C718" s="14" t="s">
        <v>722</v>
      </c>
      <c r="D718" s="17" t="s">
        <v>861</v>
      </c>
    </row>
    <row r="719" spans="1:4" ht="13.5" thickBot="1" x14ac:dyDescent="0.3">
      <c r="A719" s="2">
        <v>715</v>
      </c>
      <c r="B719" s="13">
        <v>81210</v>
      </c>
      <c r="C719" s="14" t="s">
        <v>723</v>
      </c>
      <c r="D719" s="17" t="s">
        <v>861</v>
      </c>
    </row>
    <row r="720" spans="1:4" ht="13.5" thickBot="1" x14ac:dyDescent="0.3">
      <c r="A720" s="1">
        <v>716</v>
      </c>
      <c r="B720" s="13">
        <v>81220</v>
      </c>
      <c r="C720" s="14" t="s">
        <v>724</v>
      </c>
      <c r="D720" s="17" t="s">
        <v>861</v>
      </c>
    </row>
    <row r="721" spans="1:4" ht="13.5" thickBot="1" x14ac:dyDescent="0.3">
      <c r="A721" s="2">
        <v>717</v>
      </c>
      <c r="B721" s="13">
        <v>81291</v>
      </c>
      <c r="C721" s="14" t="s">
        <v>725</v>
      </c>
      <c r="D721" s="17" t="s">
        <v>861</v>
      </c>
    </row>
    <row r="722" spans="1:4" ht="13.5" thickBot="1" x14ac:dyDescent="0.3">
      <c r="A722" s="1">
        <v>718</v>
      </c>
      <c r="B722" s="13">
        <v>81292</v>
      </c>
      <c r="C722" s="14" t="s">
        <v>726</v>
      </c>
      <c r="D722" s="17" t="s">
        <v>861</v>
      </c>
    </row>
    <row r="723" spans="1:4" ht="13.5" thickBot="1" x14ac:dyDescent="0.3">
      <c r="A723" s="2">
        <v>719</v>
      </c>
      <c r="B723" s="13">
        <v>81300</v>
      </c>
      <c r="C723" s="14" t="s">
        <v>727</v>
      </c>
      <c r="D723" s="17" t="s">
        <v>861</v>
      </c>
    </row>
    <row r="724" spans="1:4" ht="13.5" thickBot="1" x14ac:dyDescent="0.3">
      <c r="A724" s="1">
        <v>720</v>
      </c>
      <c r="B724" s="13">
        <v>82110</v>
      </c>
      <c r="C724" s="14" t="s">
        <v>728</v>
      </c>
      <c r="D724" s="17" t="s">
        <v>861</v>
      </c>
    </row>
    <row r="725" spans="1:4" ht="13.5" thickBot="1" x14ac:dyDescent="0.3">
      <c r="A725" s="2">
        <v>721</v>
      </c>
      <c r="B725" s="13">
        <v>82190</v>
      </c>
      <c r="C725" s="14" t="s">
        <v>729</v>
      </c>
      <c r="D725" s="17" t="s">
        <v>861</v>
      </c>
    </row>
    <row r="726" spans="1:4" ht="13.5" thickBot="1" x14ac:dyDescent="0.3">
      <c r="A726" s="1">
        <v>722</v>
      </c>
      <c r="B726" s="13">
        <v>82200</v>
      </c>
      <c r="C726" s="14" t="s">
        <v>730</v>
      </c>
      <c r="D726" s="17" t="s">
        <v>861</v>
      </c>
    </row>
    <row r="727" spans="1:4" ht="13.5" thickBot="1" x14ac:dyDescent="0.3">
      <c r="A727" s="2">
        <v>723</v>
      </c>
      <c r="B727" s="13">
        <v>82300</v>
      </c>
      <c r="C727" s="14" t="s">
        <v>731</v>
      </c>
      <c r="D727" s="17" t="s">
        <v>861</v>
      </c>
    </row>
    <row r="728" spans="1:4" ht="13.5" thickBot="1" x14ac:dyDescent="0.3">
      <c r="A728" s="1">
        <v>724</v>
      </c>
      <c r="B728" s="13">
        <v>82910</v>
      </c>
      <c r="C728" s="14" t="s">
        <v>732</v>
      </c>
      <c r="D728" s="17" t="s">
        <v>861</v>
      </c>
    </row>
    <row r="729" spans="1:4" ht="13.5" thickBot="1" x14ac:dyDescent="0.3">
      <c r="A729" s="2">
        <v>725</v>
      </c>
      <c r="B729" s="13">
        <v>82921</v>
      </c>
      <c r="C729" s="14" t="s">
        <v>733</v>
      </c>
      <c r="D729" s="17" t="s">
        <v>861</v>
      </c>
    </row>
    <row r="730" spans="1:4" ht="13.5" thickBot="1" x14ac:dyDescent="0.3">
      <c r="A730" s="1">
        <v>726</v>
      </c>
      <c r="B730" s="13">
        <v>82922</v>
      </c>
      <c r="C730" s="14" t="s">
        <v>734</v>
      </c>
      <c r="D730" s="17" t="s">
        <v>861</v>
      </c>
    </row>
    <row r="731" spans="1:4" ht="13.5" thickBot="1" x14ac:dyDescent="0.3">
      <c r="A731" s="2">
        <v>727</v>
      </c>
      <c r="B731" s="13">
        <v>82990</v>
      </c>
      <c r="C731" s="14" t="s">
        <v>735</v>
      </c>
      <c r="D731" s="17" t="s">
        <v>861</v>
      </c>
    </row>
    <row r="732" spans="1:4" ht="13.5" thickBot="1" x14ac:dyDescent="0.3">
      <c r="A732" s="1">
        <v>728</v>
      </c>
      <c r="B732" s="13">
        <v>85100</v>
      </c>
      <c r="C732" s="14" t="s">
        <v>736</v>
      </c>
      <c r="D732" s="17" t="s">
        <v>861</v>
      </c>
    </row>
    <row r="733" spans="1:4" ht="13.5" thickBot="1" x14ac:dyDescent="0.3">
      <c r="A733" s="2">
        <v>729</v>
      </c>
      <c r="B733" s="13">
        <v>85201</v>
      </c>
      <c r="C733" s="14" t="s">
        <v>737</v>
      </c>
      <c r="D733" s="17" t="s">
        <v>861</v>
      </c>
    </row>
    <row r="734" spans="1:4" ht="13.5" thickBot="1" x14ac:dyDescent="0.3">
      <c r="A734" s="1">
        <v>730</v>
      </c>
      <c r="B734" s="13">
        <v>85202</v>
      </c>
      <c r="C734" s="14" t="s">
        <v>738</v>
      </c>
      <c r="D734" s="17" t="s">
        <v>861</v>
      </c>
    </row>
    <row r="735" spans="1:4" ht="13.5" thickBot="1" x14ac:dyDescent="0.3">
      <c r="A735" s="2">
        <v>731</v>
      </c>
      <c r="B735" s="13">
        <v>85310</v>
      </c>
      <c r="C735" s="14" t="s">
        <v>739</v>
      </c>
      <c r="D735" s="17" t="s">
        <v>861</v>
      </c>
    </row>
    <row r="736" spans="1:4" ht="13.5" thickBot="1" x14ac:dyDescent="0.3">
      <c r="A736" s="1">
        <v>732</v>
      </c>
      <c r="B736" s="13">
        <v>85320</v>
      </c>
      <c r="C736" s="14" t="s">
        <v>740</v>
      </c>
      <c r="D736" s="17" t="s">
        <v>861</v>
      </c>
    </row>
    <row r="737" spans="1:4" ht="13.5" thickBot="1" x14ac:dyDescent="0.3">
      <c r="A737" s="2">
        <v>733</v>
      </c>
      <c r="B737" s="13">
        <v>85410</v>
      </c>
      <c r="C737" s="14" t="s">
        <v>741</v>
      </c>
      <c r="D737" s="17" t="s">
        <v>861</v>
      </c>
    </row>
    <row r="738" spans="1:4" ht="13.5" thickBot="1" x14ac:dyDescent="0.3">
      <c r="A738" s="1">
        <v>734</v>
      </c>
      <c r="B738" s="13">
        <v>85420</v>
      </c>
      <c r="C738" s="14" t="s">
        <v>742</v>
      </c>
      <c r="D738" s="17" t="s">
        <v>861</v>
      </c>
    </row>
    <row r="739" spans="1:4" ht="13.5" thickBot="1" x14ac:dyDescent="0.3">
      <c r="A739" s="2">
        <v>735</v>
      </c>
      <c r="B739" s="13">
        <v>85510</v>
      </c>
      <c r="C739" s="14" t="s">
        <v>743</v>
      </c>
      <c r="D739" s="17" t="s">
        <v>861</v>
      </c>
    </row>
    <row r="740" spans="1:4" ht="13.5" thickBot="1" x14ac:dyDescent="0.3">
      <c r="A740" s="1">
        <v>736</v>
      </c>
      <c r="B740" s="13">
        <v>85520</v>
      </c>
      <c r="C740" s="14" t="s">
        <v>744</v>
      </c>
      <c r="D740" s="17" t="s">
        <v>861</v>
      </c>
    </row>
    <row r="741" spans="1:4" ht="13.5" thickBot="1" x14ac:dyDescent="0.3">
      <c r="A741" s="2">
        <v>737</v>
      </c>
      <c r="B741" s="13">
        <v>85530</v>
      </c>
      <c r="C741" s="14" t="s">
        <v>745</v>
      </c>
      <c r="D741" s="17" t="s">
        <v>861</v>
      </c>
    </row>
    <row r="742" spans="1:4" ht="13.5" thickBot="1" x14ac:dyDescent="0.3">
      <c r="A742" s="1">
        <v>738</v>
      </c>
      <c r="B742" s="13">
        <v>85591</v>
      </c>
      <c r="C742" s="14" t="s">
        <v>746</v>
      </c>
      <c r="D742" s="17" t="s">
        <v>861</v>
      </c>
    </row>
    <row r="743" spans="1:4" ht="13.5" thickBot="1" x14ac:dyDescent="0.3">
      <c r="A743" s="2">
        <v>739</v>
      </c>
      <c r="B743" s="13">
        <v>85592</v>
      </c>
      <c r="C743" s="14" t="s">
        <v>747</v>
      </c>
      <c r="D743" s="17" t="s">
        <v>861</v>
      </c>
    </row>
    <row r="744" spans="1:4" ht="13.5" thickBot="1" x14ac:dyDescent="0.3">
      <c r="A744" s="1">
        <v>740</v>
      </c>
      <c r="B744" s="13">
        <v>85593</v>
      </c>
      <c r="C744" s="14" t="s">
        <v>748</v>
      </c>
      <c r="D744" s="17" t="s">
        <v>861</v>
      </c>
    </row>
    <row r="745" spans="1:4" ht="13.5" thickBot="1" x14ac:dyDescent="0.3">
      <c r="A745" s="2">
        <v>741</v>
      </c>
      <c r="B745" s="13">
        <v>85600</v>
      </c>
      <c r="C745" s="14" t="s">
        <v>749</v>
      </c>
      <c r="D745" s="17" t="s">
        <v>861</v>
      </c>
    </row>
    <row r="746" spans="1:4" ht="13.5" thickBot="1" x14ac:dyDescent="0.3">
      <c r="A746" s="1">
        <v>742</v>
      </c>
      <c r="B746" s="13">
        <v>86100</v>
      </c>
      <c r="C746" s="14" t="s">
        <v>750</v>
      </c>
      <c r="D746" s="17" t="s">
        <v>861</v>
      </c>
    </row>
    <row r="747" spans="1:4" ht="13.5" thickBot="1" x14ac:dyDescent="0.3">
      <c r="A747" s="2">
        <v>743</v>
      </c>
      <c r="B747" s="13">
        <v>86210</v>
      </c>
      <c r="C747" s="14" t="s">
        <v>751</v>
      </c>
      <c r="D747" s="17" t="s">
        <v>861</v>
      </c>
    </row>
    <row r="748" spans="1:4" ht="13.5" thickBot="1" x14ac:dyDescent="0.3">
      <c r="A748" s="1">
        <v>744</v>
      </c>
      <c r="B748" s="13">
        <v>86220</v>
      </c>
      <c r="C748" s="14" t="s">
        <v>752</v>
      </c>
      <c r="D748" s="17" t="s">
        <v>861</v>
      </c>
    </row>
    <row r="749" spans="1:4" ht="13.5" thickBot="1" x14ac:dyDescent="0.3">
      <c r="A749" s="2">
        <v>745</v>
      </c>
      <c r="B749" s="13">
        <v>86230</v>
      </c>
      <c r="C749" s="14" t="s">
        <v>753</v>
      </c>
      <c r="D749" s="17" t="s">
        <v>861</v>
      </c>
    </row>
    <row r="750" spans="1:4" ht="13.5" thickBot="1" x14ac:dyDescent="0.3">
      <c r="A750" s="1">
        <v>746</v>
      </c>
      <c r="B750" s="13">
        <v>86901</v>
      </c>
      <c r="C750" s="14" t="s">
        <v>754</v>
      </c>
      <c r="D750" s="17" t="s">
        <v>861</v>
      </c>
    </row>
    <row r="751" spans="1:4" ht="13.5" thickBot="1" x14ac:dyDescent="0.3">
      <c r="A751" s="2">
        <v>747</v>
      </c>
      <c r="B751" s="13">
        <v>86902</v>
      </c>
      <c r="C751" s="14" t="s">
        <v>755</v>
      </c>
      <c r="D751" s="17" t="s">
        <v>861</v>
      </c>
    </row>
    <row r="752" spans="1:4" ht="13.5" thickBot="1" x14ac:dyDescent="0.3">
      <c r="A752" s="1">
        <v>748</v>
      </c>
      <c r="B752" s="13">
        <v>86903</v>
      </c>
      <c r="C752" s="14" t="s">
        <v>756</v>
      </c>
      <c r="D752" s="17" t="s">
        <v>861</v>
      </c>
    </row>
    <row r="753" spans="1:4" ht="13.5" thickBot="1" x14ac:dyDescent="0.3">
      <c r="A753" s="2">
        <v>749</v>
      </c>
      <c r="B753" s="13">
        <v>86904</v>
      </c>
      <c r="C753" s="14" t="s">
        <v>757</v>
      </c>
      <c r="D753" s="17" t="s">
        <v>861</v>
      </c>
    </row>
    <row r="754" spans="1:4" ht="13.5" thickBot="1" x14ac:dyDescent="0.3">
      <c r="A754" s="1">
        <v>750</v>
      </c>
      <c r="B754" s="13">
        <v>86905</v>
      </c>
      <c r="C754" s="14" t="s">
        <v>758</v>
      </c>
      <c r="D754" s="17" t="s">
        <v>861</v>
      </c>
    </row>
    <row r="755" spans="1:4" ht="13.5" thickBot="1" x14ac:dyDescent="0.3">
      <c r="A755" s="2">
        <v>751</v>
      </c>
      <c r="B755" s="13">
        <v>86906</v>
      </c>
      <c r="C755" s="14" t="s">
        <v>759</v>
      </c>
      <c r="D755" s="17" t="s">
        <v>861</v>
      </c>
    </row>
    <row r="756" spans="1:4" ht="13.5" thickBot="1" x14ac:dyDescent="0.3">
      <c r="A756" s="1">
        <v>752</v>
      </c>
      <c r="B756" s="13">
        <v>87100</v>
      </c>
      <c r="C756" s="14" t="s">
        <v>760</v>
      </c>
      <c r="D756" s="17" t="s">
        <v>861</v>
      </c>
    </row>
    <row r="757" spans="1:4" ht="13.5" thickBot="1" x14ac:dyDescent="0.3">
      <c r="A757" s="2">
        <v>753</v>
      </c>
      <c r="B757" s="13">
        <v>87200</v>
      </c>
      <c r="C757" s="14" t="s">
        <v>761</v>
      </c>
      <c r="D757" s="17" t="s">
        <v>861</v>
      </c>
    </row>
    <row r="758" spans="1:4" ht="13.5" thickBot="1" x14ac:dyDescent="0.3">
      <c r="A758" s="1">
        <v>754</v>
      </c>
      <c r="B758" s="13">
        <v>87301</v>
      </c>
      <c r="C758" s="14" t="s">
        <v>762</v>
      </c>
      <c r="D758" s="17" t="s">
        <v>861</v>
      </c>
    </row>
    <row r="759" spans="1:4" ht="13.5" thickBot="1" x14ac:dyDescent="0.3">
      <c r="A759" s="2">
        <v>755</v>
      </c>
      <c r="B759" s="13">
        <v>87302</v>
      </c>
      <c r="C759" s="14" t="s">
        <v>763</v>
      </c>
      <c r="D759" s="17" t="s">
        <v>861</v>
      </c>
    </row>
    <row r="760" spans="1:4" ht="13.5" thickBot="1" x14ac:dyDescent="0.3">
      <c r="A760" s="1">
        <v>756</v>
      </c>
      <c r="B760" s="13">
        <v>87901</v>
      </c>
      <c r="C760" s="14" t="s">
        <v>764</v>
      </c>
      <c r="D760" s="17" t="s">
        <v>861</v>
      </c>
    </row>
    <row r="761" spans="1:4" ht="13.5" thickBot="1" x14ac:dyDescent="0.3">
      <c r="A761" s="2">
        <v>757</v>
      </c>
      <c r="B761" s="13">
        <v>87902</v>
      </c>
      <c r="C761" s="14" t="s">
        <v>765</v>
      </c>
      <c r="D761" s="17" t="s">
        <v>861</v>
      </c>
    </row>
    <row r="762" spans="1:4" ht="13.5" thickBot="1" x14ac:dyDescent="0.3">
      <c r="A762" s="1">
        <v>758</v>
      </c>
      <c r="B762" s="13">
        <v>88101</v>
      </c>
      <c r="C762" s="14" t="s">
        <v>766</v>
      </c>
      <c r="D762" s="17" t="s">
        <v>861</v>
      </c>
    </row>
    <row r="763" spans="1:4" ht="13.5" thickBot="1" x14ac:dyDescent="0.3">
      <c r="A763" s="2">
        <v>759</v>
      </c>
      <c r="B763" s="13">
        <v>88102</v>
      </c>
      <c r="C763" s="14" t="s">
        <v>767</v>
      </c>
      <c r="D763" s="17" t="s">
        <v>861</v>
      </c>
    </row>
    <row r="764" spans="1:4" ht="13.5" thickBot="1" x14ac:dyDescent="0.3">
      <c r="A764" s="1">
        <v>760</v>
      </c>
      <c r="B764" s="13">
        <v>88910</v>
      </c>
      <c r="C764" s="14" t="s">
        <v>768</v>
      </c>
      <c r="D764" s="17" t="s">
        <v>861</v>
      </c>
    </row>
    <row r="765" spans="1:4" ht="13.5" thickBot="1" x14ac:dyDescent="0.3">
      <c r="A765" s="2">
        <v>761</v>
      </c>
      <c r="B765" s="13">
        <v>88990</v>
      </c>
      <c r="C765" s="14" t="s">
        <v>769</v>
      </c>
      <c r="D765" s="17" t="s">
        <v>861</v>
      </c>
    </row>
    <row r="766" spans="1:4" ht="13.5" thickBot="1" x14ac:dyDescent="0.3">
      <c r="A766" s="1">
        <v>762</v>
      </c>
      <c r="B766" s="13">
        <v>90010</v>
      </c>
      <c r="C766" s="14" t="s">
        <v>770</v>
      </c>
      <c r="D766" s="17" t="s">
        <v>861</v>
      </c>
    </row>
    <row r="767" spans="1:4" ht="13.5" thickBot="1" x14ac:dyDescent="0.3">
      <c r="A767" s="2">
        <v>763</v>
      </c>
      <c r="B767" s="13">
        <v>90020</v>
      </c>
      <c r="C767" s="14" t="s">
        <v>771</v>
      </c>
      <c r="D767" s="17" t="s">
        <v>861</v>
      </c>
    </row>
    <row r="768" spans="1:4" ht="13.5" thickBot="1" x14ac:dyDescent="0.3">
      <c r="A768" s="1">
        <v>764</v>
      </c>
      <c r="B768" s="13">
        <v>90030</v>
      </c>
      <c r="C768" s="14" t="s">
        <v>772</v>
      </c>
      <c r="D768" s="17" t="s">
        <v>861</v>
      </c>
    </row>
    <row r="769" spans="1:4" ht="13.5" thickBot="1" x14ac:dyDescent="0.3">
      <c r="A769" s="2">
        <v>765</v>
      </c>
      <c r="B769" s="13">
        <v>90040</v>
      </c>
      <c r="C769" s="14" t="s">
        <v>773</v>
      </c>
      <c r="D769" s="17" t="s">
        <v>861</v>
      </c>
    </row>
    <row r="770" spans="1:4" ht="13.5" thickBot="1" x14ac:dyDescent="0.3">
      <c r="A770" s="1">
        <v>766</v>
      </c>
      <c r="B770" s="13">
        <v>91011</v>
      </c>
      <c r="C770" s="14" t="s">
        <v>774</v>
      </c>
      <c r="D770" s="17" t="s">
        <v>861</v>
      </c>
    </row>
    <row r="771" spans="1:4" ht="13.5" thickBot="1" x14ac:dyDescent="0.3">
      <c r="A771" s="2">
        <v>767</v>
      </c>
      <c r="B771" s="13">
        <v>91012</v>
      </c>
      <c r="C771" s="14" t="s">
        <v>775</v>
      </c>
      <c r="D771" s="17" t="s">
        <v>861</v>
      </c>
    </row>
    <row r="772" spans="1:4" ht="13.5" thickBot="1" x14ac:dyDescent="0.3">
      <c r="A772" s="1">
        <v>768</v>
      </c>
      <c r="B772" s="13">
        <v>91020</v>
      </c>
      <c r="C772" s="14" t="s">
        <v>776</v>
      </c>
      <c r="D772" s="17" t="s">
        <v>861</v>
      </c>
    </row>
    <row r="773" spans="1:4" ht="13.5" thickBot="1" x14ac:dyDescent="0.3">
      <c r="A773" s="2">
        <v>769</v>
      </c>
      <c r="B773" s="13">
        <v>91030</v>
      </c>
      <c r="C773" s="14" t="s">
        <v>777</v>
      </c>
      <c r="D773" s="17" t="s">
        <v>861</v>
      </c>
    </row>
    <row r="774" spans="1:4" ht="13.5" thickBot="1" x14ac:dyDescent="0.3">
      <c r="A774" s="1">
        <v>770</v>
      </c>
      <c r="B774" s="13">
        <v>91041</v>
      </c>
      <c r="C774" s="14" t="s">
        <v>778</v>
      </c>
      <c r="D774" s="17" t="s">
        <v>861</v>
      </c>
    </row>
    <row r="775" spans="1:4" ht="13.5" thickBot="1" x14ac:dyDescent="0.3">
      <c r="A775" s="2">
        <v>771</v>
      </c>
      <c r="B775" s="13">
        <v>91042</v>
      </c>
      <c r="C775" s="14" t="s">
        <v>779</v>
      </c>
      <c r="D775" s="17" t="s">
        <v>861</v>
      </c>
    </row>
    <row r="776" spans="1:4" ht="13.5" thickBot="1" x14ac:dyDescent="0.3">
      <c r="A776" s="1">
        <v>772</v>
      </c>
      <c r="B776" s="13">
        <v>92000</v>
      </c>
      <c r="C776" s="14" t="s">
        <v>4</v>
      </c>
      <c r="D776" s="17" t="s">
        <v>861</v>
      </c>
    </row>
    <row r="777" spans="1:4" ht="13.5" thickBot="1" x14ac:dyDescent="0.3">
      <c r="A777" s="2">
        <v>773</v>
      </c>
      <c r="B777" s="13">
        <v>93110</v>
      </c>
      <c r="C777" s="14" t="s">
        <v>780</v>
      </c>
      <c r="D777" s="17" t="s">
        <v>861</v>
      </c>
    </row>
    <row r="778" spans="1:4" ht="13.5" thickBot="1" x14ac:dyDescent="0.3">
      <c r="A778" s="1">
        <v>774</v>
      </c>
      <c r="B778" s="13">
        <v>93120</v>
      </c>
      <c r="C778" s="14" t="s">
        <v>781</v>
      </c>
      <c r="D778" s="17" t="s">
        <v>861</v>
      </c>
    </row>
    <row r="779" spans="1:4" ht="13.5" thickBot="1" x14ac:dyDescent="0.3">
      <c r="A779" s="2">
        <v>775</v>
      </c>
      <c r="B779" s="13">
        <v>93130</v>
      </c>
      <c r="C779" s="14" t="s">
        <v>782</v>
      </c>
      <c r="D779" s="17" t="s">
        <v>861</v>
      </c>
    </row>
    <row r="780" spans="1:4" ht="13.5" thickBot="1" x14ac:dyDescent="0.3">
      <c r="A780" s="1">
        <v>776</v>
      </c>
      <c r="B780" s="13">
        <v>93191</v>
      </c>
      <c r="C780" s="14" t="s">
        <v>783</v>
      </c>
      <c r="D780" s="17" t="s">
        <v>861</v>
      </c>
    </row>
    <row r="781" spans="1:4" ht="13.5" thickBot="1" x14ac:dyDescent="0.3">
      <c r="A781" s="2">
        <v>777</v>
      </c>
      <c r="B781" s="13">
        <v>93192</v>
      </c>
      <c r="C781" s="14" t="s">
        <v>784</v>
      </c>
      <c r="D781" s="17" t="s">
        <v>861</v>
      </c>
    </row>
    <row r="782" spans="1:4" ht="13.5" thickBot="1" x14ac:dyDescent="0.3">
      <c r="A782" s="1">
        <v>778</v>
      </c>
      <c r="B782" s="13">
        <v>93210</v>
      </c>
      <c r="C782" s="14" t="s">
        <v>785</v>
      </c>
      <c r="D782" s="17" t="s">
        <v>861</v>
      </c>
    </row>
    <row r="783" spans="1:4" ht="13.5" thickBot="1" x14ac:dyDescent="0.3">
      <c r="A783" s="2">
        <v>779</v>
      </c>
      <c r="B783" s="13">
        <v>93211</v>
      </c>
      <c r="C783" s="14" t="s">
        <v>786</v>
      </c>
      <c r="D783" s="17" t="s">
        <v>861</v>
      </c>
    </row>
    <row r="784" spans="1:4" ht="13.5" thickBot="1" x14ac:dyDescent="0.3">
      <c r="A784" s="1">
        <v>780</v>
      </c>
      <c r="B784" s="13">
        <v>93291</v>
      </c>
      <c r="C784" s="14" t="s">
        <v>787</v>
      </c>
      <c r="D784" s="17" t="s">
        <v>861</v>
      </c>
    </row>
    <row r="785" spans="1:4" ht="13.5" thickBot="1" x14ac:dyDescent="0.3">
      <c r="A785" s="2">
        <v>781</v>
      </c>
      <c r="B785" s="13">
        <v>93292</v>
      </c>
      <c r="C785" s="14" t="s">
        <v>788</v>
      </c>
      <c r="D785" s="17" t="s">
        <v>861</v>
      </c>
    </row>
    <row r="786" spans="1:4" ht="13.5" thickBot="1" x14ac:dyDescent="0.3">
      <c r="A786" s="1">
        <v>782</v>
      </c>
      <c r="B786" s="13">
        <v>93293</v>
      </c>
      <c r="C786" s="14" t="s">
        <v>789</v>
      </c>
      <c r="D786" s="17" t="s">
        <v>861</v>
      </c>
    </row>
    <row r="787" spans="1:4" ht="13.5" thickBot="1" x14ac:dyDescent="0.3">
      <c r="A787" s="2">
        <v>783</v>
      </c>
      <c r="B787" s="13">
        <v>93294</v>
      </c>
      <c r="C787" s="14" t="s">
        <v>790</v>
      </c>
      <c r="D787" s="17" t="s">
        <v>861</v>
      </c>
    </row>
    <row r="788" spans="1:4" ht="13.5" thickBot="1" x14ac:dyDescent="0.3">
      <c r="A788" s="1">
        <v>784</v>
      </c>
      <c r="B788" s="13">
        <v>93295</v>
      </c>
      <c r="C788" s="14" t="s">
        <v>791</v>
      </c>
      <c r="D788" s="17" t="s">
        <v>861</v>
      </c>
    </row>
    <row r="789" spans="1:4" ht="13.5" thickBot="1" x14ac:dyDescent="0.3">
      <c r="A789" s="2">
        <v>785</v>
      </c>
      <c r="B789" s="13">
        <v>94110</v>
      </c>
      <c r="C789" s="14" t="s">
        <v>792</v>
      </c>
      <c r="D789" s="17" t="s">
        <v>861</v>
      </c>
    </row>
    <row r="790" spans="1:4" ht="13.5" thickBot="1" x14ac:dyDescent="0.3">
      <c r="A790" s="1">
        <v>786</v>
      </c>
      <c r="B790" s="13">
        <v>94120</v>
      </c>
      <c r="C790" s="14" t="s">
        <v>793</v>
      </c>
      <c r="D790" s="17" t="s">
        <v>861</v>
      </c>
    </row>
    <row r="791" spans="1:4" ht="13.5" thickBot="1" x14ac:dyDescent="0.3">
      <c r="A791" s="2">
        <v>787</v>
      </c>
      <c r="B791" s="13">
        <v>94200</v>
      </c>
      <c r="C791" s="14" t="s">
        <v>794</v>
      </c>
      <c r="D791" s="17" t="s">
        <v>861</v>
      </c>
    </row>
    <row r="792" spans="1:4" ht="13.5" thickBot="1" x14ac:dyDescent="0.3">
      <c r="A792" s="1">
        <v>788</v>
      </c>
      <c r="B792" s="13">
        <v>94910</v>
      </c>
      <c r="C792" s="14" t="s">
        <v>795</v>
      </c>
      <c r="D792" s="17" t="s">
        <v>861</v>
      </c>
    </row>
    <row r="793" spans="1:4" ht="13.5" thickBot="1" x14ac:dyDescent="0.3">
      <c r="A793" s="2">
        <v>789</v>
      </c>
      <c r="B793" s="13">
        <v>94920</v>
      </c>
      <c r="C793" s="14" t="s">
        <v>796</v>
      </c>
      <c r="D793" s="17" t="s">
        <v>861</v>
      </c>
    </row>
    <row r="794" spans="1:4" ht="13.5" thickBot="1" x14ac:dyDescent="0.3">
      <c r="A794" s="1">
        <v>790</v>
      </c>
      <c r="B794" s="13">
        <v>94991</v>
      </c>
      <c r="C794" s="14" t="s">
        <v>797</v>
      </c>
      <c r="D794" s="17" t="s">
        <v>861</v>
      </c>
    </row>
    <row r="795" spans="1:4" ht="13.5" thickBot="1" x14ac:dyDescent="0.3">
      <c r="A795" s="2">
        <v>791</v>
      </c>
      <c r="B795" s="13">
        <v>94992</v>
      </c>
      <c r="C795" s="14" t="s">
        <v>798</v>
      </c>
      <c r="D795" s="17" t="s">
        <v>861</v>
      </c>
    </row>
    <row r="796" spans="1:4" ht="13.5" thickBot="1" x14ac:dyDescent="0.3">
      <c r="A796" s="1">
        <v>792</v>
      </c>
      <c r="B796" s="13">
        <v>94993</v>
      </c>
      <c r="C796" s="14" t="s">
        <v>799</v>
      </c>
      <c r="D796" s="17" t="s">
        <v>861</v>
      </c>
    </row>
    <row r="797" spans="1:4" ht="13.5" thickBot="1" x14ac:dyDescent="0.3">
      <c r="A797" s="2">
        <v>793</v>
      </c>
      <c r="B797" s="13">
        <v>94994</v>
      </c>
      <c r="C797" s="14" t="s">
        <v>800</v>
      </c>
      <c r="D797" s="17" t="s">
        <v>861</v>
      </c>
    </row>
    <row r="798" spans="1:4" ht="13.5" thickBot="1" x14ac:dyDescent="0.3">
      <c r="A798" s="1">
        <v>794</v>
      </c>
      <c r="B798" s="13">
        <v>94995</v>
      </c>
      <c r="C798" s="14" t="s">
        <v>801</v>
      </c>
      <c r="D798" s="17" t="s">
        <v>861</v>
      </c>
    </row>
    <row r="799" spans="1:4" ht="13.5" thickBot="1" x14ac:dyDescent="0.3">
      <c r="A799" s="2">
        <v>795</v>
      </c>
      <c r="B799" s="13">
        <v>95110</v>
      </c>
      <c r="C799" s="14" t="s">
        <v>802</v>
      </c>
      <c r="D799" s="17" t="s">
        <v>861</v>
      </c>
    </row>
    <row r="800" spans="1:4" ht="13.5" thickBot="1" x14ac:dyDescent="0.3">
      <c r="A800" s="1">
        <v>796</v>
      </c>
      <c r="B800" s="13">
        <v>95120</v>
      </c>
      <c r="C800" s="14" t="s">
        <v>803</v>
      </c>
      <c r="D800" s="17" t="s">
        <v>861</v>
      </c>
    </row>
    <row r="801" spans="1:4" ht="13.5" thickBot="1" x14ac:dyDescent="0.3">
      <c r="A801" s="2">
        <v>797</v>
      </c>
      <c r="B801" s="13">
        <v>95210</v>
      </c>
      <c r="C801" s="14" t="s">
        <v>804</v>
      </c>
      <c r="D801" s="17" t="s">
        <v>861</v>
      </c>
    </row>
    <row r="802" spans="1:4" ht="13.5" thickBot="1" x14ac:dyDescent="0.3">
      <c r="A802" s="1">
        <v>798</v>
      </c>
      <c r="B802" s="13">
        <v>95220</v>
      </c>
      <c r="C802" s="14" t="s">
        <v>805</v>
      </c>
      <c r="D802" s="17" t="s">
        <v>861</v>
      </c>
    </row>
    <row r="803" spans="1:4" ht="13.5" thickBot="1" x14ac:dyDescent="0.3">
      <c r="A803" s="2">
        <v>799</v>
      </c>
      <c r="B803" s="13">
        <v>95230</v>
      </c>
      <c r="C803" s="14" t="s">
        <v>806</v>
      </c>
      <c r="D803" s="17" t="s">
        <v>861</v>
      </c>
    </row>
    <row r="804" spans="1:4" ht="13.5" thickBot="1" x14ac:dyDescent="0.3">
      <c r="A804" s="1">
        <v>800</v>
      </c>
      <c r="B804" s="13">
        <v>95240</v>
      </c>
      <c r="C804" s="14" t="s">
        <v>807</v>
      </c>
      <c r="D804" s="17" t="s">
        <v>861</v>
      </c>
    </row>
    <row r="805" spans="1:4" ht="13.5" thickBot="1" x14ac:dyDescent="0.3">
      <c r="A805" s="2">
        <v>801</v>
      </c>
      <c r="B805" s="13">
        <v>95250</v>
      </c>
      <c r="C805" s="14" t="s">
        <v>808</v>
      </c>
      <c r="D805" s="17" t="s">
        <v>861</v>
      </c>
    </row>
    <row r="806" spans="1:4" ht="13.5" thickBot="1" x14ac:dyDescent="0.3">
      <c r="A806" s="1">
        <v>802</v>
      </c>
      <c r="B806" s="13">
        <v>95290</v>
      </c>
      <c r="C806" s="14" t="s">
        <v>809</v>
      </c>
      <c r="D806" s="17" t="s">
        <v>861</v>
      </c>
    </row>
    <row r="807" spans="1:4" ht="13.5" thickBot="1" x14ac:dyDescent="0.3">
      <c r="A807" s="2">
        <v>803</v>
      </c>
      <c r="B807" s="13">
        <v>96010</v>
      </c>
      <c r="C807" s="14" t="s">
        <v>810</v>
      </c>
      <c r="D807" s="17" t="s">
        <v>861</v>
      </c>
    </row>
    <row r="808" spans="1:4" ht="13.5" thickBot="1" x14ac:dyDescent="0.3">
      <c r="A808" s="1">
        <v>804</v>
      </c>
      <c r="B808" s="13">
        <v>96021</v>
      </c>
      <c r="C808" s="14" t="s">
        <v>811</v>
      </c>
      <c r="D808" s="17" t="s">
        <v>861</v>
      </c>
    </row>
    <row r="809" spans="1:4" ht="13.5" thickBot="1" x14ac:dyDescent="0.3">
      <c r="A809" s="2">
        <v>805</v>
      </c>
      <c r="B809" s="13">
        <v>96022</v>
      </c>
      <c r="C809" s="14" t="s">
        <v>812</v>
      </c>
      <c r="D809" s="17" t="s">
        <v>861</v>
      </c>
    </row>
    <row r="810" spans="1:4" ht="13.5" thickBot="1" x14ac:dyDescent="0.3">
      <c r="A810" s="1">
        <v>806</v>
      </c>
      <c r="B810" s="13">
        <v>96030</v>
      </c>
      <c r="C810" s="14" t="s">
        <v>813</v>
      </c>
      <c r="D810" s="17" t="s">
        <v>861</v>
      </c>
    </row>
    <row r="811" spans="1:4" ht="13.5" thickBot="1" x14ac:dyDescent="0.3">
      <c r="A811" s="2">
        <v>807</v>
      </c>
      <c r="B811" s="13">
        <v>96040</v>
      </c>
      <c r="C811" s="14" t="s">
        <v>814</v>
      </c>
      <c r="D811" s="17" t="s">
        <v>861</v>
      </c>
    </row>
    <row r="812" spans="1:4" ht="13.5" thickBot="1" x14ac:dyDescent="0.3">
      <c r="A812" s="1">
        <v>808</v>
      </c>
      <c r="B812" s="13">
        <v>96091</v>
      </c>
      <c r="C812" s="14" t="s">
        <v>815</v>
      </c>
      <c r="D812" s="17" t="s">
        <v>861</v>
      </c>
    </row>
    <row r="813" spans="1:4" ht="13.5" thickBot="1" x14ac:dyDescent="0.3">
      <c r="A813" s="2">
        <v>809</v>
      </c>
      <c r="B813" s="13">
        <v>96092</v>
      </c>
      <c r="C813" s="14" t="s">
        <v>816</v>
      </c>
      <c r="D813" s="17" t="s">
        <v>861</v>
      </c>
    </row>
    <row r="814" spans="1:4" ht="13.5" thickBot="1" x14ac:dyDescent="0.3">
      <c r="A814" s="1">
        <v>810</v>
      </c>
      <c r="B814" s="13">
        <v>96093</v>
      </c>
      <c r="C814" s="14" t="s">
        <v>817</v>
      </c>
      <c r="D814" s="17" t="s">
        <v>861</v>
      </c>
    </row>
    <row r="815" spans="1:4" ht="13.5" thickBot="1" x14ac:dyDescent="0.3">
      <c r="A815" s="2">
        <v>811</v>
      </c>
      <c r="B815" s="13">
        <v>20143</v>
      </c>
      <c r="C815" s="14" t="s">
        <v>818</v>
      </c>
      <c r="D815" s="17" t="s">
        <v>862</v>
      </c>
    </row>
    <row r="816" spans="1:4" ht="13.5" thickBot="1" x14ac:dyDescent="0.3">
      <c r="A816" s="1">
        <v>812</v>
      </c>
      <c r="B816" s="13">
        <v>64110</v>
      </c>
      <c r="C816" s="14" t="s">
        <v>819</v>
      </c>
      <c r="D816" s="17" t="s">
        <v>862</v>
      </c>
    </row>
    <row r="817" spans="1:4" ht="13.5" thickBot="1" x14ac:dyDescent="0.3">
      <c r="A817" s="2">
        <v>813</v>
      </c>
      <c r="B817" s="13">
        <v>64190</v>
      </c>
      <c r="C817" s="14" t="s">
        <v>820</v>
      </c>
      <c r="D817" s="17" t="s">
        <v>862</v>
      </c>
    </row>
    <row r="818" spans="1:4" ht="13.5" thickBot="1" x14ac:dyDescent="0.3">
      <c r="A818" s="1">
        <v>814</v>
      </c>
      <c r="B818" s="13">
        <v>64201</v>
      </c>
      <c r="C818" s="14" t="s">
        <v>821</v>
      </c>
      <c r="D818" s="17" t="s">
        <v>862</v>
      </c>
    </row>
    <row r="819" spans="1:4" ht="13.5" thickBot="1" x14ac:dyDescent="0.3">
      <c r="A819" s="2">
        <v>815</v>
      </c>
      <c r="B819" s="13">
        <v>64202</v>
      </c>
      <c r="C819" s="14" t="s">
        <v>822</v>
      </c>
      <c r="D819" s="17" t="s">
        <v>862</v>
      </c>
    </row>
    <row r="820" spans="1:4" ht="13.5" thickBot="1" x14ac:dyDescent="0.3">
      <c r="A820" s="1">
        <v>816</v>
      </c>
      <c r="B820" s="13">
        <v>64300</v>
      </c>
      <c r="C820" s="14" t="s">
        <v>823</v>
      </c>
      <c r="D820" s="17" t="s">
        <v>862</v>
      </c>
    </row>
    <row r="821" spans="1:4" ht="13.5" thickBot="1" x14ac:dyDescent="0.3">
      <c r="A821" s="2">
        <v>817</v>
      </c>
      <c r="B821" s="13">
        <v>64910</v>
      </c>
      <c r="C821" s="14" t="s">
        <v>824</v>
      </c>
      <c r="D821" s="17" t="s">
        <v>862</v>
      </c>
    </row>
    <row r="822" spans="1:4" ht="13.5" thickBot="1" x14ac:dyDescent="0.3">
      <c r="A822" s="1">
        <v>818</v>
      </c>
      <c r="B822" s="13">
        <v>64921</v>
      </c>
      <c r="C822" s="14" t="s">
        <v>825</v>
      </c>
      <c r="D822" s="17" t="s">
        <v>862</v>
      </c>
    </row>
    <row r="823" spans="1:4" ht="13.5" thickBot="1" x14ac:dyDescent="0.3">
      <c r="A823" s="2">
        <v>819</v>
      </c>
      <c r="B823" s="13">
        <v>64922</v>
      </c>
      <c r="C823" s="14" t="s">
        <v>826</v>
      </c>
      <c r="D823" s="17" t="s">
        <v>862</v>
      </c>
    </row>
    <row r="824" spans="1:4" ht="13.5" thickBot="1" x14ac:dyDescent="0.3">
      <c r="A824" s="1">
        <v>820</v>
      </c>
      <c r="B824" s="13">
        <v>64923</v>
      </c>
      <c r="C824" s="14" t="s">
        <v>827</v>
      </c>
      <c r="D824" s="17" t="s">
        <v>862</v>
      </c>
    </row>
    <row r="825" spans="1:4" ht="13.5" thickBot="1" x14ac:dyDescent="0.3">
      <c r="A825" s="2">
        <v>821</v>
      </c>
      <c r="B825" s="13">
        <v>64991</v>
      </c>
      <c r="C825" s="14" t="s">
        <v>828</v>
      </c>
      <c r="D825" s="17" t="s">
        <v>862</v>
      </c>
    </row>
    <row r="826" spans="1:4" ht="13.5" thickBot="1" x14ac:dyDescent="0.3">
      <c r="A826" s="1">
        <v>822</v>
      </c>
      <c r="B826" s="13">
        <v>64992</v>
      </c>
      <c r="C826" s="14" t="s">
        <v>829</v>
      </c>
      <c r="D826" s="17" t="s">
        <v>862</v>
      </c>
    </row>
    <row r="827" spans="1:4" ht="13.5" thickBot="1" x14ac:dyDescent="0.3">
      <c r="A827" s="2">
        <v>823</v>
      </c>
      <c r="B827" s="13">
        <v>65111</v>
      </c>
      <c r="C827" s="14" t="s">
        <v>830</v>
      </c>
      <c r="D827" s="17" t="s">
        <v>862</v>
      </c>
    </row>
    <row r="828" spans="1:4" ht="13.5" thickBot="1" x14ac:dyDescent="0.3">
      <c r="A828" s="1">
        <v>824</v>
      </c>
      <c r="B828" s="13">
        <v>65112</v>
      </c>
      <c r="C828" s="14" t="s">
        <v>831</v>
      </c>
      <c r="D828" s="17" t="s">
        <v>862</v>
      </c>
    </row>
    <row r="829" spans="1:4" ht="13.5" thickBot="1" x14ac:dyDescent="0.3">
      <c r="A829" s="2">
        <v>825</v>
      </c>
      <c r="B829" s="13">
        <v>65120</v>
      </c>
      <c r="C829" s="14" t="s">
        <v>832</v>
      </c>
      <c r="D829" s="17" t="s">
        <v>862</v>
      </c>
    </row>
    <row r="830" spans="1:4" ht="13.5" thickBot="1" x14ac:dyDescent="0.3">
      <c r="A830" s="1">
        <v>826</v>
      </c>
      <c r="B830" s="13">
        <v>65200</v>
      </c>
      <c r="C830" s="14" t="s">
        <v>833</v>
      </c>
      <c r="D830" s="17" t="s">
        <v>862</v>
      </c>
    </row>
    <row r="831" spans="1:4" ht="13.5" thickBot="1" x14ac:dyDescent="0.3">
      <c r="A831" s="2">
        <v>827</v>
      </c>
      <c r="B831" s="13">
        <v>65300</v>
      </c>
      <c r="C831" s="14" t="s">
        <v>834</v>
      </c>
      <c r="D831" s="17" t="s">
        <v>862</v>
      </c>
    </row>
    <row r="832" spans="1:4" ht="13.5" thickBot="1" x14ac:dyDescent="0.3">
      <c r="B832" s="13">
        <v>66110</v>
      </c>
      <c r="C832" s="14" t="s">
        <v>835</v>
      </c>
      <c r="D832" s="17" t="s">
        <v>862</v>
      </c>
    </row>
    <row r="833" spans="2:4" ht="13.5" thickBot="1" x14ac:dyDescent="0.3">
      <c r="B833" s="13">
        <v>66120</v>
      </c>
      <c r="C833" s="14" t="s">
        <v>836</v>
      </c>
      <c r="D833" s="17" t="s">
        <v>862</v>
      </c>
    </row>
    <row r="834" spans="2:4" ht="13.5" thickBot="1" x14ac:dyDescent="0.3">
      <c r="B834" s="13">
        <v>66190</v>
      </c>
      <c r="C834" s="14" t="s">
        <v>837</v>
      </c>
      <c r="D834" s="17" t="s">
        <v>862</v>
      </c>
    </row>
    <row r="835" spans="2:4" ht="13.5" thickBot="1" x14ac:dyDescent="0.3">
      <c r="B835" s="13">
        <v>66210</v>
      </c>
      <c r="C835" s="14" t="s">
        <v>838</v>
      </c>
      <c r="D835" s="17" t="s">
        <v>862</v>
      </c>
    </row>
    <row r="836" spans="2:4" ht="13.5" thickBot="1" x14ac:dyDescent="0.3">
      <c r="B836" s="13">
        <v>66220</v>
      </c>
      <c r="C836" s="14" t="s">
        <v>839</v>
      </c>
      <c r="D836" s="17" t="s">
        <v>862</v>
      </c>
    </row>
    <row r="837" spans="2:4" ht="13.5" thickBot="1" x14ac:dyDescent="0.3">
      <c r="B837" s="13">
        <v>66290</v>
      </c>
      <c r="C837" s="14" t="s">
        <v>840</v>
      </c>
      <c r="D837" s="17" t="s">
        <v>862</v>
      </c>
    </row>
    <row r="838" spans="2:4" ht="13.5" thickBot="1" x14ac:dyDescent="0.3">
      <c r="B838" s="13">
        <v>66300</v>
      </c>
      <c r="C838" s="14" t="s">
        <v>841</v>
      </c>
      <c r="D838" s="17" t="s">
        <v>862</v>
      </c>
    </row>
    <row r="839" spans="2:4" ht="13.5" thickBot="1" x14ac:dyDescent="0.3">
      <c r="B839" s="13">
        <v>84111</v>
      </c>
      <c r="C839" s="14" t="s">
        <v>842</v>
      </c>
      <c r="D839" s="17" t="s">
        <v>862</v>
      </c>
    </row>
    <row r="840" spans="2:4" ht="13.5" thickBot="1" x14ac:dyDescent="0.3">
      <c r="B840" s="13">
        <v>84112</v>
      </c>
      <c r="C840" s="14" t="s">
        <v>843</v>
      </c>
      <c r="D840" s="17" t="s">
        <v>862</v>
      </c>
    </row>
    <row r="841" spans="2:4" ht="13.5" thickBot="1" x14ac:dyDescent="0.3">
      <c r="B841" s="13">
        <v>84113</v>
      </c>
      <c r="C841" s="14" t="s">
        <v>844</v>
      </c>
      <c r="D841" s="17" t="s">
        <v>862</v>
      </c>
    </row>
    <row r="842" spans="2:4" ht="13.5" thickBot="1" x14ac:dyDescent="0.3">
      <c r="B842" s="13">
        <v>84114</v>
      </c>
      <c r="C842" s="14" t="s">
        <v>845</v>
      </c>
      <c r="D842" s="17" t="s">
        <v>862</v>
      </c>
    </row>
    <row r="843" spans="2:4" ht="13.5" thickBot="1" x14ac:dyDescent="0.3">
      <c r="B843" s="13">
        <v>84121</v>
      </c>
      <c r="C843" s="14" t="s">
        <v>846</v>
      </c>
      <c r="D843" s="17" t="s">
        <v>862</v>
      </c>
    </row>
    <row r="844" spans="2:4" ht="13.5" thickBot="1" x14ac:dyDescent="0.3">
      <c r="B844" s="13">
        <v>84122</v>
      </c>
      <c r="C844" s="14" t="s">
        <v>847</v>
      </c>
      <c r="D844" s="17" t="s">
        <v>862</v>
      </c>
    </row>
    <row r="845" spans="2:4" ht="13.5" thickBot="1" x14ac:dyDescent="0.3">
      <c r="B845" s="13">
        <v>84123</v>
      </c>
      <c r="C845" s="14" t="s">
        <v>848</v>
      </c>
      <c r="D845" s="17" t="s">
        <v>862</v>
      </c>
    </row>
    <row r="846" spans="2:4" ht="13.5" thickBot="1" x14ac:dyDescent="0.3">
      <c r="B846" s="13">
        <v>84130</v>
      </c>
      <c r="C846" s="14" t="s">
        <v>849</v>
      </c>
      <c r="D846" s="17" t="s">
        <v>862</v>
      </c>
    </row>
    <row r="847" spans="2:4" ht="13.5" thickBot="1" x14ac:dyDescent="0.3">
      <c r="B847" s="13">
        <v>84210</v>
      </c>
      <c r="C847" s="14" t="s">
        <v>850</v>
      </c>
      <c r="D847" s="17" t="s">
        <v>862</v>
      </c>
    </row>
    <row r="848" spans="2:4" ht="13.5" thickBot="1" x14ac:dyDescent="0.3">
      <c r="B848" s="13">
        <v>84220</v>
      </c>
      <c r="C848" s="14" t="s">
        <v>851</v>
      </c>
      <c r="D848" s="17" t="s">
        <v>862</v>
      </c>
    </row>
    <row r="849" spans="2:4" ht="13.5" thickBot="1" x14ac:dyDescent="0.3">
      <c r="B849" s="13">
        <v>84230</v>
      </c>
      <c r="C849" s="14" t="s">
        <v>852</v>
      </c>
      <c r="D849" s="17" t="s">
        <v>862</v>
      </c>
    </row>
    <row r="850" spans="2:4" ht="13.5" thickBot="1" x14ac:dyDescent="0.3">
      <c r="B850" s="13">
        <v>84240</v>
      </c>
      <c r="C850" s="14" t="s">
        <v>853</v>
      </c>
      <c r="D850" s="17" t="s">
        <v>862</v>
      </c>
    </row>
    <row r="851" spans="2:4" ht="13.5" thickBot="1" x14ac:dyDescent="0.3">
      <c r="B851" s="13">
        <v>84250</v>
      </c>
      <c r="C851" s="14" t="s">
        <v>854</v>
      </c>
      <c r="D851" s="17" t="s">
        <v>862</v>
      </c>
    </row>
    <row r="852" spans="2:4" ht="13.5" thickBot="1" x14ac:dyDescent="0.3">
      <c r="B852" s="13">
        <v>84300</v>
      </c>
      <c r="C852" s="14" t="s">
        <v>855</v>
      </c>
      <c r="D852" s="17" t="s">
        <v>862</v>
      </c>
    </row>
    <row r="853" spans="2:4" ht="13.5" thickBot="1" x14ac:dyDescent="0.3">
      <c r="B853" s="13">
        <v>97000</v>
      </c>
      <c r="C853" s="14" t="s">
        <v>856</v>
      </c>
      <c r="D853" s="17" t="s">
        <v>862</v>
      </c>
    </row>
    <row r="854" spans="2:4" ht="13.5" thickBot="1" x14ac:dyDescent="0.3">
      <c r="B854" s="13">
        <v>98100</v>
      </c>
      <c r="C854" s="14" t="s">
        <v>857</v>
      </c>
      <c r="D854" s="17" t="s">
        <v>862</v>
      </c>
    </row>
    <row r="855" spans="2:4" ht="13.5" thickBot="1" x14ac:dyDescent="0.3">
      <c r="B855" s="13">
        <v>98200</v>
      </c>
      <c r="C855" s="14" t="s">
        <v>858</v>
      </c>
      <c r="D855" s="17" t="s">
        <v>862</v>
      </c>
    </row>
    <row r="856" spans="2:4" ht="13.5" thickBot="1" x14ac:dyDescent="0.3">
      <c r="B856" s="13">
        <v>99000</v>
      </c>
      <c r="C856" s="14" t="s">
        <v>859</v>
      </c>
      <c r="D856" s="17" t="s">
        <v>862</v>
      </c>
    </row>
  </sheetData>
  <sheetProtection password="FED9" sheet="1" objects="1" scenarios="1" selectLockedCells="1" selectUnlockedCells="1"/>
  <autoFilter ref="A2:C831" xr:uid="{F1D21152-898B-4ED0-B9B3-0A0A5CD34A81}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168C366D50E04DB430AA9D80F774FA" ma:contentTypeVersion="11" ma:contentTypeDescription="Create a new document." ma:contentTypeScope="" ma:versionID="3f8ed48b642276a194ed0fe578fd7b86">
  <xsd:schema xmlns:xsd="http://www.w3.org/2001/XMLSchema" xmlns:xs="http://www.w3.org/2001/XMLSchema" xmlns:p="http://schemas.microsoft.com/office/2006/metadata/properties" xmlns:ns3="4915187c-d87d-47e4-8c90-0481f1eb5335" xmlns:ns4="5e628fe4-903f-4d71-973b-b48a24c12593" targetNamespace="http://schemas.microsoft.com/office/2006/metadata/properties" ma:root="true" ma:fieldsID="0bfc5b88c599974feb7c005da475c650" ns3:_="" ns4:_="">
    <xsd:import namespace="4915187c-d87d-47e4-8c90-0481f1eb5335"/>
    <xsd:import namespace="5e628fe4-903f-4d71-973b-b48a24c1259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15187c-d87d-47e4-8c90-0481f1eb53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628fe4-903f-4d71-973b-b48a24c1259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DE496F-C2C2-4529-85CE-D3A6563DF8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15187c-d87d-47e4-8c90-0481f1eb5335"/>
    <ds:schemaRef ds:uri="5e628fe4-903f-4d71-973b-b48a24c125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A64F329-01FE-4A61-B466-85553F0208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DED7D9-2140-4705-AC84-283615240440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4915187c-d87d-47e4-8c90-0481f1eb5335"/>
    <ds:schemaRef ds:uri="http://purl.org/dc/terms/"/>
    <ds:schemaRef ds:uri="5e628fe4-903f-4d71-973b-b48a24c1259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</vt:lpstr>
      <vt:lpstr>Lista CAE</vt:lpstr>
    </vt:vector>
  </TitlesOfParts>
  <Company>Grupo Novo Banco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Sérgio Eira</dc:creator>
  <cp:lastModifiedBy>Sérgio Eira</cp:lastModifiedBy>
  <dcterms:created xsi:type="dcterms:W3CDTF">2020-04-15T09:35:13Z</dcterms:created>
  <dcterms:modified xsi:type="dcterms:W3CDTF">2020-08-04T15:51:20Z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0x0101002F168C366D50E04DB430AA9D80F774FA</vt:lpwstr>
  </property>
  <property fmtid="{D5CDD505-2E9C-101B-9397-08002B2CF9AE}" pid="3" name="_AdHocReviewCycleID">
    <vt:i4>-1251145673</vt:i4>
  </property>
  <property fmtid="{D5CDD505-2E9C-101B-9397-08002B2CF9AE}" pid="4" name="_NewReviewCycle">
    <vt:lpwstr/>
  </property>
  <property fmtid="{D5CDD505-2E9C-101B-9397-08002B2CF9AE}" pid="5" name="_EmailSubject">
    <vt:lpwstr>Nova página da Linha de Apoio à Economia Covid-19 - Micro e Pequenas Empresas</vt:lpwstr>
  </property>
  <property fmtid="{D5CDD505-2E9C-101B-9397-08002B2CF9AE}" pid="6" name="_AuthorEmail">
    <vt:lpwstr>sergio.eira@novobanco.pt</vt:lpwstr>
  </property>
  <property fmtid="{D5CDD505-2E9C-101B-9397-08002B2CF9AE}" pid="7" name="_AuthorEmailDisplayName">
    <vt:lpwstr>Sérgio Eira (NOVO BANCO DDME)</vt:lpwstr>
  </property>
  <property fmtid="{D5CDD505-2E9C-101B-9397-08002B2CF9AE}" pid="8" name="_PreviousAdHocReviewCycleID">
    <vt:i4>-250022522</vt:i4>
  </property>
</Properties>
</file>